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42" i="2" l="1"/>
  <c r="G43" i="2"/>
  <c r="G41" i="2"/>
  <c r="G2228" i="2"/>
  <c r="G3360" i="2"/>
  <c r="G4568" i="2" l="1"/>
  <c r="G4546" i="2"/>
  <c r="G2996" i="2"/>
  <c r="G2997" i="2"/>
  <c r="G2995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20" i="2"/>
  <c r="G2847" i="2"/>
  <c r="G2848" i="2"/>
  <c r="G2849" i="2"/>
  <c r="G2850" i="2"/>
  <c r="G2851" i="2"/>
  <c r="G2852" i="2"/>
  <c r="G2853" i="2"/>
  <c r="G2846" i="2"/>
  <c r="G503" i="2" l="1"/>
  <c r="G505" i="2"/>
  <c r="G119" i="2"/>
  <c r="G504" i="2"/>
  <c r="G3828" i="2"/>
  <c r="G3829" i="2"/>
  <c r="G3827" i="2"/>
  <c r="G2211" i="2"/>
  <c r="G2973" i="2"/>
  <c r="G2785" i="2"/>
  <c r="G2784" i="2"/>
  <c r="G14" i="2" l="1"/>
  <c r="G15" i="2"/>
  <c r="G16" i="2"/>
  <c r="G17" i="2"/>
  <c r="G18" i="2"/>
  <c r="G19" i="2"/>
  <c r="G13" i="2"/>
  <c r="G1719" i="2"/>
  <c r="G2505" i="2"/>
  <c r="G2507" i="2"/>
  <c r="G2508" i="2"/>
  <c r="G2506" i="2"/>
  <c r="G1570" i="2"/>
  <c r="G1569" i="2"/>
  <c r="G1721" i="2"/>
  <c r="G1720" i="2"/>
  <c r="G1722" i="2"/>
  <c r="G3879" i="2"/>
  <c r="G3880" i="2"/>
  <c r="G3881" i="2"/>
  <c r="G3882" i="2"/>
  <c r="G3883" i="2"/>
  <c r="G3884" i="2"/>
  <c r="G3885" i="2"/>
  <c r="G3878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70" i="2"/>
  <c r="G515" i="2"/>
  <c r="G513" i="2"/>
  <c r="G1474" i="2"/>
  <c r="G1475" i="2"/>
  <c r="G1476" i="2"/>
  <c r="G1477" i="2"/>
  <c r="G1478" i="2"/>
  <c r="G1479" i="2"/>
  <c r="G1480" i="2"/>
  <c r="G1481" i="2"/>
  <c r="G1473" i="2"/>
  <c r="G2923" i="2"/>
  <c r="G2922" i="2"/>
  <c r="G2925" i="2"/>
  <c r="G2926" i="2"/>
  <c r="G2927" i="2"/>
  <c r="G2928" i="2"/>
  <c r="G2929" i="2"/>
  <c r="G2930" i="2"/>
  <c r="G2924" i="2"/>
  <c r="G2932" i="2"/>
  <c r="G2933" i="2"/>
  <c r="G2934" i="2"/>
  <c r="G2935" i="2"/>
  <c r="G2931" i="2"/>
  <c r="G2948" i="2"/>
  <c r="G2947" i="2"/>
  <c r="G481" i="2" l="1"/>
  <c r="G480" i="2"/>
  <c r="G1483" i="2"/>
  <c r="G1484" i="2"/>
  <c r="G1485" i="2"/>
  <c r="G1486" i="2"/>
  <c r="G1487" i="2"/>
  <c r="G1488" i="2"/>
  <c r="G1489" i="2"/>
  <c r="G1490" i="2"/>
  <c r="G1491" i="2"/>
  <c r="G1482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279" i="2"/>
  <c r="G3595" i="2"/>
  <c r="G3597" i="2"/>
  <c r="G3516" i="2"/>
  <c r="G3517" i="2"/>
  <c r="G3515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61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489" i="2"/>
  <c r="G3511" i="2"/>
  <c r="G1637" i="2"/>
  <c r="G2531" i="2"/>
  <c r="G2530" i="2"/>
  <c r="G2532" i="2"/>
  <c r="G2529" i="2"/>
  <c r="G117" i="2" l="1"/>
  <c r="G1564" i="2"/>
  <c r="G951" i="2" l="1"/>
  <c r="G952" i="2"/>
  <c r="G953" i="2"/>
  <c r="G954" i="2"/>
  <c r="G955" i="2"/>
  <c r="G956" i="2"/>
  <c r="G957" i="2"/>
  <c r="G958" i="2"/>
  <c r="G959" i="2"/>
  <c r="G960" i="2"/>
  <c r="G961" i="2"/>
  <c r="G962" i="2"/>
  <c r="G963" i="2"/>
  <c r="G950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964" i="2"/>
  <c r="G1787" i="2"/>
  <c r="G1789" i="2"/>
  <c r="G1790" i="2"/>
  <c r="G1791" i="2"/>
  <c r="G1792" i="2"/>
  <c r="G1793" i="2"/>
  <c r="G1794" i="2"/>
  <c r="G1795" i="2"/>
  <c r="G1796" i="2"/>
  <c r="G1797" i="2"/>
  <c r="G1798" i="2"/>
  <c r="G1799" i="2"/>
  <c r="G1788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3999" i="2"/>
  <c r="G21" i="2"/>
  <c r="G22" i="2"/>
  <c r="G23" i="2"/>
  <c r="G24" i="2"/>
  <c r="G25" i="2"/>
  <c r="G26" i="2"/>
  <c r="G27" i="2"/>
  <c r="G28" i="2"/>
  <c r="G29" i="2"/>
  <c r="G20" i="2"/>
  <c r="G1092" i="2" l="1"/>
  <c r="G781" i="2" l="1"/>
  <c r="G782" i="2"/>
  <c r="G783" i="2"/>
  <c r="G784" i="2"/>
  <c r="G785" i="2"/>
  <c r="G786" i="2"/>
  <c r="G787" i="2"/>
  <c r="G780" i="2"/>
  <c r="G1493" i="2" l="1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492" i="2"/>
  <c r="G3842" i="2" l="1"/>
  <c r="G3843" i="2"/>
  <c r="G3844" i="2"/>
  <c r="G3845" i="2"/>
  <c r="G3846" i="2"/>
  <c r="G3847" i="2"/>
  <c r="G3848" i="2"/>
  <c r="G3849" i="2"/>
  <c r="G3850" i="2"/>
  <c r="G3851" i="2"/>
  <c r="G3852" i="2"/>
  <c r="G3853" i="2"/>
  <c r="G3841" i="2"/>
  <c r="G2599" i="2" l="1"/>
  <c r="G2600" i="2"/>
  <c r="G2974" i="2"/>
  <c r="G4315" i="2"/>
  <c r="G4314" i="2"/>
  <c r="G2463" i="2"/>
  <c r="G2464" i="2"/>
  <c r="G2465" i="2"/>
  <c r="G2462" i="2"/>
  <c r="G2466" i="2"/>
  <c r="G1738" i="2" l="1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37" i="2"/>
  <c r="G3201" i="2"/>
  <c r="G3196" i="2"/>
  <c r="G3266" i="2"/>
  <c r="G3265" i="2"/>
  <c r="G3197" i="2" l="1"/>
  <c r="G3202" i="2"/>
  <c r="G3240" i="2"/>
  <c r="G3391" i="2"/>
  <c r="G1407" i="2"/>
  <c r="G1408" i="2"/>
  <c r="G1409" i="2"/>
  <c r="G1410" i="2"/>
  <c r="G1406" i="2"/>
  <c r="G2230" i="2" l="1"/>
  <c r="G2231" i="2"/>
  <c r="G2232" i="2"/>
  <c r="G2229" i="2"/>
  <c r="G2234" i="2" l="1"/>
  <c r="G2235" i="2"/>
  <c r="G2236" i="2"/>
  <c r="G2237" i="2"/>
  <c r="G2238" i="2"/>
  <c r="G2239" i="2"/>
  <c r="G2240" i="2"/>
  <c r="G2241" i="2"/>
  <c r="G2242" i="2"/>
  <c r="G2243" i="2"/>
  <c r="G2244" i="2"/>
  <c r="G2233" i="2"/>
  <c r="G2246" i="2"/>
  <c r="G2245" i="2"/>
  <c r="G2330" i="2"/>
  <c r="G2331" i="2"/>
  <c r="G2332" i="2"/>
  <c r="G2333" i="2"/>
  <c r="G2334" i="2"/>
  <c r="G2329" i="2"/>
  <c r="G2336" i="2"/>
  <c r="G2248" i="2" l="1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47" i="2"/>
  <c r="G260" i="2" l="1"/>
  <c r="G261" i="2"/>
  <c r="G259" i="2"/>
  <c r="G2321" i="2"/>
  <c r="G2322" i="2"/>
  <c r="G2323" i="2"/>
  <c r="G2324" i="2"/>
  <c r="G2325" i="2"/>
  <c r="G2326" i="2"/>
  <c r="G2327" i="2"/>
  <c r="G2320" i="2"/>
  <c r="G2859" i="2"/>
  <c r="G2860" i="2"/>
  <c r="G2858" i="2"/>
  <c r="G1537" i="2"/>
  <c r="G1536" i="2"/>
  <c r="G31" i="2"/>
  <c r="G32" i="2"/>
  <c r="G33" i="2"/>
  <c r="G34" i="2"/>
  <c r="G30" i="2"/>
  <c r="G4217" i="2"/>
  <c r="G4218" i="2"/>
  <c r="G4219" i="2"/>
  <c r="G4220" i="2"/>
  <c r="G4216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38" i="2"/>
  <c r="G2026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00" i="2"/>
  <c r="G1554" i="2"/>
  <c r="G1555" i="2"/>
  <c r="G1556" i="2"/>
  <c r="G1557" i="2"/>
  <c r="G1558" i="2"/>
  <c r="G1559" i="2"/>
  <c r="G1560" i="2"/>
  <c r="G1561" i="2"/>
  <c r="G1562" i="2"/>
  <c r="G1563" i="2"/>
  <c r="G1565" i="2"/>
  <c r="G1566" i="2"/>
  <c r="G1567" i="2"/>
  <c r="G1568" i="2"/>
  <c r="G1553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07" i="2"/>
  <c r="G48" i="2" l="1"/>
  <c r="G47" i="2"/>
  <c r="G1337" i="2"/>
  <c r="G1336" i="2"/>
  <c r="G1331" i="2"/>
  <c r="G1327" i="2"/>
  <c r="G1328" i="2"/>
  <c r="G1329" i="2"/>
  <c r="G1330" i="2"/>
  <c r="G1326" i="2"/>
  <c r="G488" i="2" l="1"/>
  <c r="G3691" i="2" l="1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1829" i="2" l="1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28" i="2"/>
  <c r="G83" i="2" l="1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8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62" i="2"/>
  <c r="G2862" i="2"/>
  <c r="G2861" i="2"/>
  <c r="G2284" i="2" l="1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283" i="2"/>
  <c r="G3393" i="2"/>
  <c r="G3394" i="2"/>
  <c r="G3395" i="2"/>
  <c r="G3396" i="2"/>
  <c r="G3392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066" i="2"/>
  <c r="F3064" i="2"/>
  <c r="G2317" i="2" l="1"/>
  <c r="G3513" i="2" l="1"/>
  <c r="G483" i="2" l="1"/>
  <c r="G1195" i="2" l="1"/>
  <c r="G1196" i="2"/>
  <c r="G1197" i="2"/>
  <c r="G1198" i="2"/>
  <c r="G1199" i="2"/>
  <c r="G1194" i="2"/>
  <c r="G2811" i="2"/>
  <c r="G2812" i="2"/>
  <c r="G2813" i="2"/>
  <c r="G2814" i="2"/>
  <c r="G2815" i="2"/>
  <c r="G2816" i="2"/>
  <c r="G2818" i="2"/>
  <c r="G2810" i="2"/>
  <c r="G132" i="2" l="1"/>
  <c r="G133" i="2"/>
  <c r="G134" i="2"/>
  <c r="G135" i="2"/>
  <c r="G136" i="2"/>
  <c r="G137" i="2"/>
  <c r="G131" i="2"/>
  <c r="G3781" i="2"/>
  <c r="G3782" i="2"/>
  <c r="G3783" i="2"/>
  <c r="G3784" i="2"/>
  <c r="G3785" i="2"/>
  <c r="G3786" i="2"/>
  <c r="G3787" i="2"/>
  <c r="G3780" i="2"/>
  <c r="G3815" i="2"/>
  <c r="G3816" i="2"/>
  <c r="G3817" i="2"/>
  <c r="G3818" i="2"/>
  <c r="G3819" i="2"/>
  <c r="G3820" i="2"/>
  <c r="G3821" i="2"/>
  <c r="G3822" i="2"/>
  <c r="G3823" i="2"/>
  <c r="G3824" i="2"/>
  <c r="G3814" i="2"/>
  <c r="G3754" i="2"/>
  <c r="G3753" i="2"/>
  <c r="G2961" i="2" l="1"/>
  <c r="G2962" i="2"/>
  <c r="G2963" i="2"/>
  <c r="G2964" i="2"/>
  <c r="G2965" i="2"/>
  <c r="G2960" i="2"/>
  <c r="G122" i="2" l="1"/>
  <c r="G123" i="2"/>
  <c r="G124" i="2"/>
  <c r="G125" i="2"/>
  <c r="G126" i="2"/>
  <c r="G127" i="2"/>
  <c r="G128" i="2"/>
  <c r="G129" i="2"/>
  <c r="G121" i="2"/>
  <c r="G3065" i="2" l="1"/>
  <c r="G2863" i="2"/>
  <c r="G2601" i="2"/>
  <c r="G2319" i="2"/>
  <c r="G2027" i="2"/>
  <c r="G1876" i="2"/>
  <c r="G1571" i="2"/>
  <c r="G1193" i="2"/>
  <c r="G61" i="2"/>
  <c r="G4414" i="2"/>
  <c r="G3916" i="2"/>
  <c r="G3690" i="2"/>
  <c r="G3512" i="2"/>
  <c r="G4228" i="2" l="1"/>
  <c r="G1404" i="2"/>
  <c r="G1405" i="2"/>
  <c r="G1403" i="2"/>
  <c r="G630" i="2" l="1"/>
  <c r="G3915" i="2" l="1"/>
  <c r="G3914" i="2"/>
  <c r="G3893" i="2"/>
  <c r="G3886" i="2"/>
  <c r="G60" i="2" l="1"/>
  <c r="G1696" i="2" l="1"/>
  <c r="G1697" i="2"/>
  <c r="G1695" i="2"/>
  <c r="G1777" i="2" l="1"/>
  <c r="G120" i="2"/>
  <c r="G1684" i="2"/>
  <c r="G3989" i="2" l="1"/>
  <c r="G3990" i="2"/>
  <c r="G3991" i="2"/>
  <c r="G3992" i="2"/>
  <c r="G3988" i="2"/>
  <c r="G422" i="2"/>
  <c r="G2328" i="2"/>
  <c r="G1683" i="2"/>
  <c r="G3062" i="2" l="1"/>
  <c r="G3063" i="2"/>
  <c r="G3061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16" i="2"/>
  <c r="G1095" i="2" l="1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094" i="2"/>
  <c r="G1451" i="2" l="1"/>
  <c r="G1452" i="2"/>
  <c r="G1453" i="2"/>
  <c r="G1454" i="2"/>
  <c r="G1455" i="2"/>
  <c r="G1456" i="2"/>
  <c r="G1457" i="2"/>
  <c r="G1458" i="2"/>
  <c r="G1459" i="2"/>
  <c r="G1450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58" i="2"/>
  <c r="G1093" i="2"/>
  <c r="G1191" i="2"/>
  <c r="G1192" i="2"/>
  <c r="G886" i="2" l="1"/>
</calcChain>
</file>

<file path=xl/sharedStrings.xml><?xml version="1.0" encoding="utf-8"?>
<sst xmlns="http://schemas.openxmlformats.org/spreadsheetml/2006/main" count="14205" uniqueCount="4088">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</sst>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5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7" fontId="25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28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568"/>
  <sheetViews>
    <sheetView tabSelected="1" zoomScale="115" zoomScaleNormal="115" workbookViewId="0">
      <pane ySplit="8" topLeftCell="A2160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25" t="s">
        <v>21</v>
      </c>
      <c r="B1" s="526"/>
      <c r="C1" s="527"/>
      <c r="D1" s="537"/>
      <c r="E1" s="537"/>
      <c r="F1" s="537"/>
      <c r="G1" s="537"/>
      <c r="H1" s="10" t="s">
        <v>172</v>
      </c>
    </row>
    <row r="2" spans="1:24" ht="15" customHeight="1" x14ac:dyDescent="0.25">
      <c r="A2" s="528"/>
      <c r="B2" s="529"/>
      <c r="C2" s="530"/>
      <c r="D2" s="538"/>
      <c r="E2" s="538"/>
      <c r="F2" s="538"/>
      <c r="G2" s="538"/>
      <c r="H2" s="534" t="s">
        <v>1906</v>
      </c>
    </row>
    <row r="3" spans="1:24" ht="15" customHeight="1" x14ac:dyDescent="0.25">
      <c r="A3" s="528"/>
      <c r="B3" s="529"/>
      <c r="C3" s="530"/>
      <c r="D3" s="538"/>
      <c r="E3" s="538"/>
      <c r="F3" s="538"/>
      <c r="G3" s="538"/>
      <c r="H3" s="535"/>
    </row>
    <row r="4" spans="1:24" ht="15" customHeight="1" x14ac:dyDescent="0.25">
      <c r="A4" s="528"/>
      <c r="B4" s="529"/>
      <c r="C4" s="530"/>
      <c r="D4" s="538"/>
      <c r="E4" s="538"/>
      <c r="F4" s="538"/>
      <c r="G4" s="538"/>
      <c r="H4" s="535"/>
    </row>
    <row r="5" spans="1:24" ht="15" customHeight="1" x14ac:dyDescent="0.25">
      <c r="A5" s="531"/>
      <c r="B5" s="532"/>
      <c r="C5" s="533"/>
      <c r="D5" s="539"/>
      <c r="E5" s="539"/>
      <c r="F5" s="539"/>
      <c r="G5" s="539"/>
      <c r="H5" s="536"/>
    </row>
    <row r="6" spans="1:24" x14ac:dyDescent="0.25">
      <c r="A6" s="498" t="s">
        <v>1930</v>
      </c>
      <c r="B6" s="499"/>
      <c r="C6" s="499"/>
      <c r="D6" s="499"/>
      <c r="E6" s="499"/>
      <c r="F6" s="499"/>
      <c r="G6" s="499"/>
      <c r="H6" s="500"/>
    </row>
    <row r="7" spans="1:24" ht="15" customHeight="1" x14ac:dyDescent="0.25">
      <c r="A7" s="498" t="s">
        <v>425</v>
      </c>
      <c r="B7" s="499"/>
      <c r="C7" s="499"/>
      <c r="D7" s="499"/>
      <c r="E7" s="499"/>
      <c r="F7" s="499"/>
      <c r="G7" s="499"/>
      <c r="H7" s="501"/>
    </row>
    <row r="8" spans="1:24" ht="78.75" customHeight="1" x14ac:dyDescent="0.25">
      <c r="A8" s="54" t="s">
        <v>0</v>
      </c>
      <c r="B8" s="55" t="s">
        <v>323</v>
      </c>
      <c r="C8" s="55" t="s">
        <v>7</v>
      </c>
      <c r="D8" s="55" t="s">
        <v>1</v>
      </c>
      <c r="E8" s="55" t="s">
        <v>2</v>
      </c>
      <c r="F8" s="56" t="s">
        <v>3</v>
      </c>
      <c r="G8" s="283" t="s">
        <v>4</v>
      </c>
      <c r="H8" s="56" t="s">
        <v>5</v>
      </c>
      <c r="I8" s="284"/>
      <c r="J8" s="5"/>
      <c r="K8" s="5"/>
      <c r="L8" s="5"/>
      <c r="M8" s="5"/>
      <c r="N8" s="5"/>
      <c r="O8" s="5"/>
    </row>
    <row r="9" spans="1:24" ht="42" customHeight="1" x14ac:dyDescent="0.25">
      <c r="A9" s="57"/>
      <c r="B9" s="58" t="s">
        <v>6</v>
      </c>
      <c r="C9" s="58" t="s">
        <v>7</v>
      </c>
      <c r="D9" s="59"/>
      <c r="E9" s="58"/>
      <c r="F9" s="60"/>
      <c r="G9" s="60"/>
      <c r="H9" s="285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3">
        <v>5</v>
      </c>
      <c r="G10" s="53">
        <v>6</v>
      </c>
      <c r="H10" s="53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02" t="s">
        <v>52</v>
      </c>
      <c r="B11" s="503"/>
      <c r="C11" s="503"/>
      <c r="D11" s="503"/>
      <c r="E11" s="503"/>
      <c r="F11" s="503"/>
      <c r="G11" s="503"/>
      <c r="H11" s="503"/>
      <c r="J11" s="5"/>
      <c r="K11" s="5"/>
      <c r="L11" s="5"/>
      <c r="M11" s="5"/>
      <c r="N11" s="5"/>
      <c r="O11" s="5"/>
    </row>
    <row r="12" spans="1:24" ht="15" customHeight="1" x14ac:dyDescent="0.25">
      <c r="A12" s="434" t="s">
        <v>22</v>
      </c>
      <c r="B12" s="435"/>
      <c r="C12" s="435"/>
      <c r="D12" s="435"/>
      <c r="E12" s="435"/>
      <c r="F12" s="435"/>
      <c r="G12" s="435"/>
      <c r="H12" s="436"/>
      <c r="J12" s="5"/>
      <c r="K12" s="5"/>
      <c r="L12" s="5"/>
      <c r="M12" s="5"/>
      <c r="N12" s="5"/>
      <c r="O12" s="5"/>
    </row>
    <row r="13" spans="1:24" x14ac:dyDescent="0.25">
      <c r="A13" s="193">
        <v>4269</v>
      </c>
      <c r="B13" s="193" t="s">
        <v>3939</v>
      </c>
      <c r="C13" s="193" t="s">
        <v>3940</v>
      </c>
      <c r="D13" s="193" t="s">
        <v>9</v>
      </c>
      <c r="E13" s="193" t="s">
        <v>10</v>
      </c>
      <c r="F13" s="193">
        <v>55000</v>
      </c>
      <c r="G13" s="193">
        <f>+F13*H13</f>
        <v>220000</v>
      </c>
      <c r="H13" s="193">
        <v>4</v>
      </c>
      <c r="J13" s="5"/>
      <c r="K13" s="5"/>
      <c r="L13" s="5"/>
      <c r="M13" s="5"/>
      <c r="N13" s="5"/>
      <c r="O13" s="5"/>
    </row>
    <row r="14" spans="1:24" ht="15" customHeight="1" x14ac:dyDescent="0.25">
      <c r="A14" s="193">
        <v>4269</v>
      </c>
      <c r="B14" s="193" t="s">
        <v>3941</v>
      </c>
      <c r="C14" s="193" t="s">
        <v>3940</v>
      </c>
      <c r="D14" s="193" t="s">
        <v>9</v>
      </c>
      <c r="E14" s="193" t="s">
        <v>10</v>
      </c>
      <c r="F14" s="193">
        <v>120000</v>
      </c>
      <c r="G14" s="193">
        <f t="shared" ref="G14:G19" si="0">+F14*H14</f>
        <v>600000</v>
      </c>
      <c r="H14" s="193">
        <v>5</v>
      </c>
      <c r="J14" s="5"/>
      <c r="K14" s="5"/>
      <c r="L14" s="5"/>
      <c r="M14" s="5"/>
      <c r="N14" s="5"/>
      <c r="O14" s="5"/>
    </row>
    <row r="15" spans="1:24" ht="15" customHeight="1" x14ac:dyDescent="0.25">
      <c r="A15" s="193">
        <v>4269</v>
      </c>
      <c r="B15" s="193" t="s">
        <v>3942</v>
      </c>
      <c r="C15" s="193" t="s">
        <v>3940</v>
      </c>
      <c r="D15" s="193" t="s">
        <v>9</v>
      </c>
      <c r="E15" s="193" t="s">
        <v>10</v>
      </c>
      <c r="F15" s="193">
        <v>42000</v>
      </c>
      <c r="G15" s="193">
        <f t="shared" si="0"/>
        <v>840000</v>
      </c>
      <c r="H15" s="193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93">
        <v>4269</v>
      </c>
      <c r="B16" s="193" t="s">
        <v>3943</v>
      </c>
      <c r="C16" s="193" t="s">
        <v>3940</v>
      </c>
      <c r="D16" s="193" t="s">
        <v>9</v>
      </c>
      <c r="E16" s="193" t="s">
        <v>10</v>
      </c>
      <c r="F16" s="193">
        <v>55000</v>
      </c>
      <c r="G16" s="193">
        <f t="shared" si="0"/>
        <v>385000</v>
      </c>
      <c r="H16" s="193">
        <v>7</v>
      </c>
      <c r="J16" s="5"/>
      <c r="K16" s="5"/>
      <c r="L16" s="5"/>
      <c r="M16" s="5"/>
      <c r="N16" s="5"/>
      <c r="O16" s="5"/>
    </row>
    <row r="17" spans="1:15" ht="15" customHeight="1" x14ac:dyDescent="0.25">
      <c r="A17" s="193">
        <v>4269</v>
      </c>
      <c r="B17" s="193" t="s">
        <v>3944</v>
      </c>
      <c r="C17" s="193" t="s">
        <v>3940</v>
      </c>
      <c r="D17" s="193" t="s">
        <v>9</v>
      </c>
      <c r="E17" s="193" t="s">
        <v>10</v>
      </c>
      <c r="F17" s="193">
        <v>55000</v>
      </c>
      <c r="G17" s="193">
        <f t="shared" si="0"/>
        <v>275000</v>
      </c>
      <c r="H17" s="193">
        <v>5</v>
      </c>
      <c r="J17" s="5"/>
      <c r="K17" s="5"/>
      <c r="L17" s="5"/>
      <c r="M17" s="5"/>
      <c r="N17" s="5"/>
      <c r="O17" s="5"/>
    </row>
    <row r="18" spans="1:15" ht="15" customHeight="1" x14ac:dyDescent="0.25">
      <c r="A18" s="193">
        <v>4269</v>
      </c>
      <c r="B18" s="193" t="s">
        <v>3945</v>
      </c>
      <c r="C18" s="193" t="s">
        <v>3940</v>
      </c>
      <c r="D18" s="193" t="s">
        <v>9</v>
      </c>
      <c r="E18" s="193" t="s">
        <v>10</v>
      </c>
      <c r="F18" s="193">
        <v>55000</v>
      </c>
      <c r="G18" s="193">
        <f t="shared" si="0"/>
        <v>220000</v>
      </c>
      <c r="H18" s="193">
        <v>4</v>
      </c>
      <c r="J18" s="5"/>
      <c r="K18" s="5"/>
      <c r="L18" s="5"/>
      <c r="M18" s="5"/>
      <c r="N18" s="5"/>
      <c r="O18" s="5"/>
    </row>
    <row r="19" spans="1:15" ht="15" customHeight="1" x14ac:dyDescent="0.25">
      <c r="A19" s="193">
        <v>4269</v>
      </c>
      <c r="B19" s="193" t="s">
        <v>3946</v>
      </c>
      <c r="C19" s="193" t="s">
        <v>3940</v>
      </c>
      <c r="D19" s="193" t="s">
        <v>9</v>
      </c>
      <c r="E19" s="193" t="s">
        <v>10</v>
      </c>
      <c r="F19" s="193">
        <v>55000</v>
      </c>
      <c r="G19" s="193">
        <f t="shared" si="0"/>
        <v>165000</v>
      </c>
      <c r="H19" s="193">
        <v>3</v>
      </c>
      <c r="J19" s="5"/>
      <c r="K19" s="5"/>
      <c r="L19" s="5"/>
      <c r="M19" s="5"/>
      <c r="N19" s="5"/>
      <c r="O19" s="5"/>
    </row>
    <row r="20" spans="1:15" ht="15" customHeight="1" x14ac:dyDescent="0.25">
      <c r="A20" s="193">
        <v>5122</v>
      </c>
      <c r="B20" s="193" t="s">
        <v>3497</v>
      </c>
      <c r="C20" s="193" t="s">
        <v>3498</v>
      </c>
      <c r="D20" s="193" t="s">
        <v>9</v>
      </c>
      <c r="E20" s="193" t="s">
        <v>10</v>
      </c>
      <c r="F20" s="193">
        <v>30000</v>
      </c>
      <c r="G20" s="193">
        <f>+F20*H20</f>
        <v>300000</v>
      </c>
      <c r="H20" s="193">
        <v>10</v>
      </c>
      <c r="J20" s="5"/>
      <c r="K20" s="5"/>
      <c r="L20" s="5"/>
      <c r="M20" s="5"/>
      <c r="N20" s="5"/>
      <c r="O20" s="5"/>
    </row>
    <row r="21" spans="1:15" ht="15" customHeight="1" x14ac:dyDescent="0.25">
      <c r="A21" s="193">
        <v>5122</v>
      </c>
      <c r="B21" s="193" t="s">
        <v>3499</v>
      </c>
      <c r="C21" s="193" t="s">
        <v>3500</v>
      </c>
      <c r="D21" s="193" t="s">
        <v>9</v>
      </c>
      <c r="E21" s="193" t="s">
        <v>10</v>
      </c>
      <c r="F21" s="193">
        <v>200000</v>
      </c>
      <c r="G21" s="193">
        <f t="shared" ref="G21:G29" si="1">+F21*H21</f>
        <v>400000</v>
      </c>
      <c r="H21" s="4">
        <v>2</v>
      </c>
      <c r="J21" s="5"/>
      <c r="K21" s="5"/>
      <c r="L21" s="5"/>
      <c r="M21" s="5"/>
      <c r="N21" s="5"/>
      <c r="O21" s="5"/>
    </row>
    <row r="22" spans="1:15" ht="15" customHeight="1" x14ac:dyDescent="0.25">
      <c r="A22" s="193">
        <v>5122</v>
      </c>
      <c r="B22" s="193" t="s">
        <v>3501</v>
      </c>
      <c r="C22" s="193" t="s">
        <v>2265</v>
      </c>
      <c r="D22" s="193" t="s">
        <v>9</v>
      </c>
      <c r="E22" s="193" t="s">
        <v>10</v>
      </c>
      <c r="F22" s="193">
        <v>55000</v>
      </c>
      <c r="G22" s="193">
        <f t="shared" si="1"/>
        <v>3300000</v>
      </c>
      <c r="H22" s="4">
        <v>60</v>
      </c>
      <c r="J22" s="5"/>
      <c r="K22" s="5"/>
      <c r="L22" s="5"/>
      <c r="M22" s="5"/>
      <c r="N22" s="5"/>
      <c r="O22" s="5"/>
    </row>
    <row r="23" spans="1:15" ht="15" customHeight="1" x14ac:dyDescent="0.25">
      <c r="A23" s="193">
        <v>5122</v>
      </c>
      <c r="B23" s="193" t="s">
        <v>3502</v>
      </c>
      <c r="C23" s="193" t="s">
        <v>3503</v>
      </c>
      <c r="D23" s="193" t="s">
        <v>9</v>
      </c>
      <c r="E23" s="193" t="s">
        <v>905</v>
      </c>
      <c r="F23" s="193">
        <v>5000</v>
      </c>
      <c r="G23" s="193">
        <f t="shared" si="1"/>
        <v>50000</v>
      </c>
      <c r="H23" s="4">
        <v>10</v>
      </c>
      <c r="J23" s="5"/>
      <c r="K23" s="5"/>
      <c r="L23" s="5"/>
      <c r="M23" s="5"/>
      <c r="N23" s="5"/>
      <c r="O23" s="5"/>
    </row>
    <row r="24" spans="1:15" ht="15" customHeight="1" x14ac:dyDescent="0.25">
      <c r="A24" s="193">
        <v>5122</v>
      </c>
      <c r="B24" s="193" t="s">
        <v>3504</v>
      </c>
      <c r="C24" s="193" t="s">
        <v>2376</v>
      </c>
      <c r="D24" s="193" t="s">
        <v>9</v>
      </c>
      <c r="E24" s="193" t="s">
        <v>10</v>
      </c>
      <c r="F24" s="193">
        <v>10000</v>
      </c>
      <c r="G24" s="193">
        <f t="shared" si="1"/>
        <v>200000</v>
      </c>
      <c r="H24" s="4">
        <v>20</v>
      </c>
      <c r="J24" s="5"/>
      <c r="K24" s="5"/>
      <c r="L24" s="5"/>
      <c r="M24" s="5"/>
      <c r="N24" s="5"/>
      <c r="O24" s="5"/>
    </row>
    <row r="25" spans="1:15" ht="15" customHeight="1" x14ac:dyDescent="0.25">
      <c r="A25" s="193">
        <v>5122</v>
      </c>
      <c r="B25" s="193" t="s">
        <v>3505</v>
      </c>
      <c r="C25" s="193" t="s">
        <v>3506</v>
      </c>
      <c r="D25" s="193" t="s">
        <v>9</v>
      </c>
      <c r="E25" s="193" t="s">
        <v>10</v>
      </c>
      <c r="F25" s="193">
        <v>25000</v>
      </c>
      <c r="G25" s="193">
        <f t="shared" si="1"/>
        <v>250000</v>
      </c>
      <c r="H25" s="4">
        <v>10</v>
      </c>
      <c r="J25" s="5"/>
      <c r="K25" s="5"/>
      <c r="L25" s="5"/>
      <c r="M25" s="5"/>
      <c r="N25" s="5"/>
      <c r="O25" s="5"/>
    </row>
    <row r="26" spans="1:15" ht="15" customHeight="1" x14ac:dyDescent="0.25">
      <c r="A26" s="193">
        <v>5122</v>
      </c>
      <c r="B26" s="193" t="s">
        <v>3507</v>
      </c>
      <c r="C26" s="193" t="s">
        <v>3508</v>
      </c>
      <c r="D26" s="193" t="s">
        <v>9</v>
      </c>
      <c r="E26" s="193" t="s">
        <v>10</v>
      </c>
      <c r="F26" s="193">
        <v>100000</v>
      </c>
      <c r="G26" s="193">
        <f t="shared" si="1"/>
        <v>400000</v>
      </c>
      <c r="H26" s="4">
        <v>4</v>
      </c>
      <c r="J26" s="5"/>
      <c r="K26" s="5"/>
      <c r="L26" s="5"/>
      <c r="M26" s="5"/>
      <c r="N26" s="5"/>
      <c r="O26" s="5"/>
    </row>
    <row r="27" spans="1:15" ht="15" customHeight="1" x14ac:dyDescent="0.25">
      <c r="A27" s="193">
        <v>5122</v>
      </c>
      <c r="B27" s="193" t="s">
        <v>3509</v>
      </c>
      <c r="C27" s="193" t="s">
        <v>3510</v>
      </c>
      <c r="D27" s="193" t="s">
        <v>9</v>
      </c>
      <c r="E27" s="193" t="s">
        <v>10</v>
      </c>
      <c r="F27" s="193">
        <v>40000</v>
      </c>
      <c r="G27" s="193">
        <f t="shared" si="1"/>
        <v>1600000</v>
      </c>
      <c r="H27" s="4">
        <v>40</v>
      </c>
      <c r="J27" s="5"/>
      <c r="K27" s="5"/>
      <c r="L27" s="5"/>
      <c r="M27" s="5"/>
      <c r="N27" s="5"/>
      <c r="O27" s="5"/>
    </row>
    <row r="28" spans="1:15" ht="15" customHeight="1" x14ac:dyDescent="0.25">
      <c r="A28" s="193">
        <v>5122</v>
      </c>
      <c r="B28" s="193" t="s">
        <v>3511</v>
      </c>
      <c r="C28" s="193" t="s">
        <v>2378</v>
      </c>
      <c r="D28" s="193" t="s">
        <v>9</v>
      </c>
      <c r="E28" s="193" t="s">
        <v>10</v>
      </c>
      <c r="F28" s="193">
        <v>100000</v>
      </c>
      <c r="G28" s="193">
        <f t="shared" si="1"/>
        <v>2000000</v>
      </c>
      <c r="H28" s="4">
        <v>20</v>
      </c>
      <c r="J28" s="5"/>
      <c r="K28" s="5"/>
      <c r="L28" s="5"/>
      <c r="M28" s="5"/>
      <c r="N28" s="5"/>
      <c r="O28" s="5"/>
    </row>
    <row r="29" spans="1:15" ht="15" customHeight="1" x14ac:dyDescent="0.25">
      <c r="A29" s="193">
        <v>5122</v>
      </c>
      <c r="B29" s="193" t="s">
        <v>3512</v>
      </c>
      <c r="C29" s="193" t="s">
        <v>3513</v>
      </c>
      <c r="D29" s="193" t="s">
        <v>9</v>
      </c>
      <c r="E29" s="193" t="s">
        <v>10</v>
      </c>
      <c r="F29" s="193">
        <v>60000</v>
      </c>
      <c r="G29" s="193">
        <f t="shared" si="1"/>
        <v>600000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93">
        <v>4251</v>
      </c>
      <c r="B30" s="193" t="s">
        <v>2723</v>
      </c>
      <c r="C30" s="193" t="s">
        <v>2724</v>
      </c>
      <c r="D30" s="193" t="s">
        <v>9</v>
      </c>
      <c r="E30" s="193" t="s">
        <v>10</v>
      </c>
      <c r="F30" s="193">
        <v>24000</v>
      </c>
      <c r="G30" s="193">
        <f>+F30*H30</f>
        <v>480000</v>
      </c>
      <c r="H30" s="4">
        <v>20</v>
      </c>
      <c r="J30" s="5"/>
      <c r="K30" s="5"/>
      <c r="L30" s="5"/>
      <c r="M30" s="5"/>
      <c r="N30" s="5"/>
      <c r="O30" s="5"/>
    </row>
    <row r="31" spans="1:15" ht="27" x14ac:dyDescent="0.25">
      <c r="A31" s="193">
        <v>4251</v>
      </c>
      <c r="B31" s="193" t="s">
        <v>2725</v>
      </c>
      <c r="C31" s="193" t="s">
        <v>19</v>
      </c>
      <c r="D31" s="193" t="s">
        <v>9</v>
      </c>
      <c r="E31" s="193" t="s">
        <v>10</v>
      </c>
      <c r="F31" s="193">
        <v>30000</v>
      </c>
      <c r="G31" s="193">
        <f t="shared" ref="G31:G34" si="2">+F31*H31</f>
        <v>360000</v>
      </c>
      <c r="H31" s="4">
        <v>12</v>
      </c>
      <c r="J31" s="5"/>
      <c r="K31" s="5"/>
      <c r="L31" s="5"/>
      <c r="M31" s="5"/>
      <c r="N31" s="5"/>
      <c r="O31" s="5"/>
    </row>
    <row r="32" spans="1:15" x14ac:dyDescent="0.25">
      <c r="A32" s="193">
        <v>4251</v>
      </c>
      <c r="B32" s="193" t="s">
        <v>2726</v>
      </c>
      <c r="C32" s="193" t="s">
        <v>1402</v>
      </c>
      <c r="D32" s="193" t="s">
        <v>9</v>
      </c>
      <c r="E32" s="193" t="s">
        <v>10</v>
      </c>
      <c r="F32" s="193">
        <v>80000</v>
      </c>
      <c r="G32" s="193">
        <f t="shared" si="2"/>
        <v>400000</v>
      </c>
      <c r="H32" s="4">
        <v>5</v>
      </c>
      <c r="J32" s="5"/>
      <c r="K32" s="5"/>
      <c r="L32" s="5"/>
      <c r="M32" s="5"/>
      <c r="N32" s="5"/>
      <c r="O32" s="5"/>
    </row>
    <row r="33" spans="1:15" ht="27" x14ac:dyDescent="0.25">
      <c r="A33" s="193">
        <v>4251</v>
      </c>
      <c r="B33" s="193" t="s">
        <v>2727</v>
      </c>
      <c r="C33" s="193" t="s">
        <v>2728</v>
      </c>
      <c r="D33" s="193" t="s">
        <v>9</v>
      </c>
      <c r="E33" s="193" t="s">
        <v>10</v>
      </c>
      <c r="F33" s="193">
        <v>45000</v>
      </c>
      <c r="G33" s="193">
        <f t="shared" si="2"/>
        <v>135000</v>
      </c>
      <c r="H33" s="4">
        <v>3</v>
      </c>
      <c r="J33" s="5"/>
      <c r="K33" s="5"/>
      <c r="L33" s="5"/>
      <c r="M33" s="5"/>
      <c r="N33" s="5"/>
      <c r="O33" s="5"/>
    </row>
    <row r="34" spans="1:15" ht="15" customHeight="1" x14ac:dyDescent="0.25">
      <c r="A34" s="193">
        <v>4251</v>
      </c>
      <c r="B34" s="193" t="s">
        <v>2729</v>
      </c>
      <c r="C34" s="193" t="s">
        <v>2730</v>
      </c>
      <c r="D34" s="193" t="s">
        <v>9</v>
      </c>
      <c r="E34" s="193" t="s">
        <v>10</v>
      </c>
      <c r="F34" s="193">
        <v>70000</v>
      </c>
      <c r="G34" s="193">
        <f t="shared" si="2"/>
        <v>1400000</v>
      </c>
      <c r="H34" s="4">
        <v>20</v>
      </c>
      <c r="J34" s="5"/>
      <c r="K34" s="5"/>
      <c r="L34" s="5"/>
      <c r="M34" s="5"/>
      <c r="N34" s="5"/>
      <c r="O34" s="5"/>
    </row>
    <row r="35" spans="1:15" x14ac:dyDescent="0.25">
      <c r="A35" s="193">
        <v>5129</v>
      </c>
      <c r="B35" s="193" t="s">
        <v>1927</v>
      </c>
      <c r="C35" s="193" t="s">
        <v>1928</v>
      </c>
      <c r="D35" s="193" t="s">
        <v>432</v>
      </c>
      <c r="E35" s="193" t="s">
        <v>1535</v>
      </c>
      <c r="F35" s="193">
        <v>0</v>
      </c>
      <c r="G35" s="193">
        <v>0</v>
      </c>
      <c r="H35" s="4">
        <v>1</v>
      </c>
      <c r="J35" s="5"/>
      <c r="K35" s="5"/>
      <c r="L35" s="5"/>
      <c r="M35" s="5"/>
      <c r="N35" s="5"/>
      <c r="O35" s="5"/>
    </row>
    <row r="36" spans="1:15" ht="40.5" x14ac:dyDescent="0.25">
      <c r="A36" s="4">
        <v>5129</v>
      </c>
      <c r="B36" s="4" t="s">
        <v>1793</v>
      </c>
      <c r="C36" s="4" t="s">
        <v>1794</v>
      </c>
      <c r="D36" s="4" t="s">
        <v>9</v>
      </c>
      <c r="E36" s="4" t="s">
        <v>10</v>
      </c>
      <c r="F36" s="4">
        <v>0</v>
      </c>
      <c r="G36" s="4">
        <v>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4" t="s">
        <v>304</v>
      </c>
      <c r="B37" s="4" t="s">
        <v>1651</v>
      </c>
      <c r="C37" s="4" t="s">
        <v>1652</v>
      </c>
      <c r="D37" s="4" t="s">
        <v>9</v>
      </c>
      <c r="E37" s="4" t="s">
        <v>974</v>
      </c>
      <c r="F37" s="4">
        <v>0</v>
      </c>
      <c r="G37" s="4">
        <v>0</v>
      </c>
      <c r="H37" s="4">
        <v>5</v>
      </c>
      <c r="J37" s="5"/>
      <c r="K37" s="5"/>
      <c r="L37" s="5"/>
      <c r="M37" s="5"/>
      <c r="N37" s="5"/>
      <c r="O37" s="5"/>
    </row>
    <row r="38" spans="1:15" ht="15" customHeight="1" x14ac:dyDescent="0.25">
      <c r="A38" s="4" t="s">
        <v>304</v>
      </c>
      <c r="B38" s="4" t="s">
        <v>1653</v>
      </c>
      <c r="C38" s="4" t="s">
        <v>1654</v>
      </c>
      <c r="D38" s="4" t="s">
        <v>9</v>
      </c>
      <c r="E38" s="4" t="s">
        <v>974</v>
      </c>
      <c r="F38" s="4">
        <v>0</v>
      </c>
      <c r="G38" s="4">
        <v>0</v>
      </c>
      <c r="H38" s="4">
        <v>10</v>
      </c>
      <c r="J38" s="5"/>
      <c r="K38" s="5"/>
      <c r="L38" s="5"/>
      <c r="M38" s="5"/>
      <c r="N38" s="5"/>
      <c r="O38" s="5"/>
    </row>
    <row r="39" spans="1:15" ht="15" customHeight="1" x14ac:dyDescent="0.25">
      <c r="A39" s="4" t="s">
        <v>304</v>
      </c>
      <c r="B39" s="4" t="s">
        <v>1655</v>
      </c>
      <c r="C39" s="4" t="s">
        <v>1656</v>
      </c>
      <c r="D39" s="4" t="s">
        <v>9</v>
      </c>
      <c r="E39" s="4" t="s">
        <v>974</v>
      </c>
      <c r="F39" s="4">
        <v>0</v>
      </c>
      <c r="G39" s="4">
        <v>0</v>
      </c>
      <c r="H39" s="4">
        <v>1</v>
      </c>
      <c r="J39" s="5"/>
      <c r="K39" s="5"/>
      <c r="L39" s="5"/>
      <c r="M39" s="5"/>
      <c r="N39" s="5"/>
      <c r="O39" s="5"/>
    </row>
    <row r="40" spans="1:15" ht="15" customHeight="1" x14ac:dyDescent="0.25">
      <c r="A40" s="4" t="s">
        <v>304</v>
      </c>
      <c r="B40" s="4" t="s">
        <v>1657</v>
      </c>
      <c r="C40" s="4" t="s">
        <v>1658</v>
      </c>
      <c r="D40" s="4" t="s">
        <v>9</v>
      </c>
      <c r="E40" s="4" t="s">
        <v>974</v>
      </c>
      <c r="F40" s="4">
        <v>0</v>
      </c>
      <c r="G40" s="4">
        <v>0</v>
      </c>
      <c r="H40" s="4">
        <v>15</v>
      </c>
      <c r="J40" s="5"/>
      <c r="K40" s="5"/>
      <c r="L40" s="5"/>
      <c r="M40" s="5"/>
      <c r="N40" s="5"/>
      <c r="O40" s="5"/>
    </row>
    <row r="41" spans="1:15" ht="15" customHeight="1" x14ac:dyDescent="0.25">
      <c r="A41" s="4" t="s">
        <v>304</v>
      </c>
      <c r="B41" s="4" t="s">
        <v>1659</v>
      </c>
      <c r="C41" s="4" t="s">
        <v>592</v>
      </c>
      <c r="D41" s="4" t="s">
        <v>9</v>
      </c>
      <c r="E41" s="4" t="s">
        <v>11</v>
      </c>
      <c r="F41" s="4">
        <v>196.8</v>
      </c>
      <c r="G41" s="4">
        <f>+F41*H41</f>
        <v>590400</v>
      </c>
      <c r="H41" s="4">
        <v>3000</v>
      </c>
      <c r="J41" s="5"/>
      <c r="K41" s="5"/>
      <c r="L41" s="5"/>
      <c r="M41" s="5"/>
      <c r="N41" s="5"/>
      <c r="O41" s="5"/>
    </row>
    <row r="42" spans="1:15" ht="15" customHeight="1" x14ac:dyDescent="0.25">
      <c r="A42" s="4" t="s">
        <v>304</v>
      </c>
      <c r="B42" s="4" t="s">
        <v>1660</v>
      </c>
      <c r="C42" s="4" t="s">
        <v>1661</v>
      </c>
      <c r="D42" s="4" t="s">
        <v>9</v>
      </c>
      <c r="E42" s="4" t="s">
        <v>974</v>
      </c>
      <c r="F42" s="4">
        <v>4992</v>
      </c>
      <c r="G42" s="4">
        <f t="shared" ref="G42:G43" si="3">+F42*H42</f>
        <v>99840</v>
      </c>
      <c r="H42" s="4">
        <v>20</v>
      </c>
      <c r="J42" s="5"/>
      <c r="K42" s="5"/>
      <c r="L42" s="5"/>
      <c r="M42" s="5"/>
      <c r="N42" s="5"/>
      <c r="O42" s="5"/>
    </row>
    <row r="43" spans="1:15" ht="15" customHeight="1" x14ac:dyDescent="0.25">
      <c r="A43" s="4" t="s">
        <v>304</v>
      </c>
      <c r="B43" s="4" t="s">
        <v>1662</v>
      </c>
      <c r="C43" s="4" t="s">
        <v>1663</v>
      </c>
      <c r="D43" s="4" t="s">
        <v>9</v>
      </c>
      <c r="E43" s="4" t="s">
        <v>974</v>
      </c>
      <c r="F43" s="4">
        <v>9996</v>
      </c>
      <c r="G43" s="4">
        <f t="shared" si="3"/>
        <v>499800</v>
      </c>
      <c r="H43" s="4">
        <v>50</v>
      </c>
      <c r="J43" s="5"/>
      <c r="K43" s="5"/>
      <c r="L43" s="5"/>
      <c r="M43" s="5"/>
      <c r="N43" s="5"/>
      <c r="O43" s="5"/>
    </row>
    <row r="44" spans="1:15" ht="15" customHeight="1" x14ac:dyDescent="0.25">
      <c r="A44" s="4" t="s">
        <v>304</v>
      </c>
      <c r="B44" s="4" t="s">
        <v>1664</v>
      </c>
      <c r="C44" s="4" t="s">
        <v>1665</v>
      </c>
      <c r="D44" s="4" t="s">
        <v>9</v>
      </c>
      <c r="E44" s="4" t="s">
        <v>974</v>
      </c>
      <c r="F44" s="4">
        <v>0</v>
      </c>
      <c r="G44" s="4">
        <v>0</v>
      </c>
      <c r="H44" s="4">
        <v>2</v>
      </c>
      <c r="J44" s="5"/>
      <c r="K44" s="5"/>
      <c r="L44" s="5"/>
      <c r="M44" s="5"/>
      <c r="N44" s="5"/>
      <c r="O44" s="5"/>
    </row>
    <row r="45" spans="1:15" ht="15" customHeight="1" x14ac:dyDescent="0.25">
      <c r="A45" s="4" t="s">
        <v>304</v>
      </c>
      <c r="B45" s="4" t="s">
        <v>1666</v>
      </c>
      <c r="C45" s="4" t="s">
        <v>1667</v>
      </c>
      <c r="D45" s="4" t="s">
        <v>9</v>
      </c>
      <c r="E45" s="4" t="s">
        <v>974</v>
      </c>
      <c r="F45" s="4">
        <v>0</v>
      </c>
      <c r="G45" s="4">
        <v>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4" t="s">
        <v>304</v>
      </c>
      <c r="B46" s="4" t="s">
        <v>1668</v>
      </c>
      <c r="C46" s="4" t="s">
        <v>1669</v>
      </c>
      <c r="D46" s="4" t="s">
        <v>9</v>
      </c>
      <c r="E46" s="4" t="s">
        <v>974</v>
      </c>
      <c r="F46" s="4">
        <v>0</v>
      </c>
      <c r="G46" s="4">
        <v>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4" t="s">
        <v>304</v>
      </c>
      <c r="B47" s="4" t="s">
        <v>2603</v>
      </c>
      <c r="C47" s="4" t="s">
        <v>2604</v>
      </c>
      <c r="D47" s="4" t="s">
        <v>13</v>
      </c>
      <c r="E47" s="4" t="s">
        <v>11</v>
      </c>
      <c r="F47" s="4">
        <v>45600</v>
      </c>
      <c r="G47" s="4">
        <f>+H47*F47</f>
        <v>182400</v>
      </c>
      <c r="H47" s="4">
        <v>4</v>
      </c>
      <c r="J47" s="5"/>
      <c r="K47" s="5"/>
      <c r="L47" s="5"/>
      <c r="M47" s="5"/>
      <c r="N47" s="5"/>
      <c r="O47" s="5"/>
    </row>
    <row r="48" spans="1:15" ht="15" customHeight="1" x14ac:dyDescent="0.25">
      <c r="A48" s="4" t="s">
        <v>304</v>
      </c>
      <c r="B48" s="4" t="s">
        <v>2605</v>
      </c>
      <c r="C48" s="4" t="s">
        <v>2606</v>
      </c>
      <c r="D48" s="4" t="s">
        <v>13</v>
      </c>
      <c r="E48" s="4" t="s">
        <v>11</v>
      </c>
      <c r="F48" s="4">
        <v>17442</v>
      </c>
      <c r="G48" s="4">
        <f>+H48*F48</f>
        <v>69768</v>
      </c>
      <c r="H48" s="4">
        <v>4</v>
      </c>
      <c r="J48" s="5"/>
      <c r="K48" s="5"/>
      <c r="L48" s="5"/>
      <c r="M48" s="5"/>
      <c r="N48" s="5"/>
      <c r="O48" s="5"/>
    </row>
    <row r="49" spans="1:24" ht="15" customHeight="1" x14ac:dyDescent="0.25">
      <c r="A49" s="4">
        <v>4267</v>
      </c>
      <c r="B49" s="4" t="s">
        <v>1596</v>
      </c>
      <c r="C49" s="4" t="s">
        <v>1597</v>
      </c>
      <c r="D49" s="4" t="s">
        <v>9</v>
      </c>
      <c r="E49" s="4" t="s">
        <v>10</v>
      </c>
      <c r="F49" s="4">
        <v>0</v>
      </c>
      <c r="G49" s="4">
        <v>0</v>
      </c>
      <c r="H49" s="4">
        <v>10</v>
      </c>
      <c r="J49" s="5"/>
      <c r="K49" s="5"/>
      <c r="L49" s="5"/>
      <c r="M49" s="5"/>
      <c r="N49" s="5"/>
      <c r="O49" s="5"/>
    </row>
    <row r="50" spans="1:24" ht="15" customHeight="1" x14ac:dyDescent="0.25">
      <c r="A50" s="4">
        <v>4267</v>
      </c>
      <c r="B50" s="4" t="s">
        <v>1598</v>
      </c>
      <c r="C50" s="4" t="s">
        <v>1599</v>
      </c>
      <c r="D50" s="4" t="s">
        <v>9</v>
      </c>
      <c r="E50" s="4" t="s">
        <v>10</v>
      </c>
      <c r="F50" s="4">
        <v>0</v>
      </c>
      <c r="G50" s="4">
        <v>0</v>
      </c>
      <c r="H50" s="4">
        <v>60</v>
      </c>
      <c r="J50" s="5"/>
      <c r="K50" s="5"/>
      <c r="L50" s="5"/>
      <c r="M50" s="5"/>
      <c r="N50" s="5"/>
      <c r="O50" s="5"/>
    </row>
    <row r="51" spans="1:24" ht="15" customHeight="1" x14ac:dyDescent="0.25">
      <c r="A51" s="4">
        <v>4267</v>
      </c>
      <c r="B51" s="4" t="s">
        <v>1600</v>
      </c>
      <c r="C51" s="4" t="s">
        <v>1599</v>
      </c>
      <c r="D51" s="4" t="s">
        <v>9</v>
      </c>
      <c r="E51" s="4" t="s">
        <v>10</v>
      </c>
      <c r="F51" s="4">
        <v>0</v>
      </c>
      <c r="G51" s="4">
        <v>0</v>
      </c>
      <c r="H51" s="4">
        <v>100</v>
      </c>
      <c r="J51" s="5"/>
      <c r="K51" s="5"/>
      <c r="L51" s="5"/>
      <c r="M51" s="5"/>
      <c r="N51" s="5"/>
      <c r="O51" s="5"/>
    </row>
    <row r="52" spans="1:24" ht="27" x14ac:dyDescent="0.25">
      <c r="A52" s="4">
        <v>4267</v>
      </c>
      <c r="B52" s="4" t="s">
        <v>1601</v>
      </c>
      <c r="C52" s="4" t="s">
        <v>869</v>
      </c>
      <c r="D52" s="4" t="s">
        <v>9</v>
      </c>
      <c r="E52" s="4" t="s">
        <v>10</v>
      </c>
      <c r="F52" s="4">
        <v>0</v>
      </c>
      <c r="G52" s="4">
        <v>0</v>
      </c>
      <c r="H52" s="4">
        <v>50</v>
      </c>
      <c r="J52" s="5"/>
      <c r="K52" s="5"/>
      <c r="L52" s="5"/>
      <c r="M52" s="5"/>
      <c r="N52" s="5"/>
      <c r="O52" s="5"/>
    </row>
    <row r="53" spans="1:24" x14ac:dyDescent="0.25">
      <c r="A53" s="4">
        <v>4267</v>
      </c>
      <c r="B53" s="4" t="s">
        <v>1602</v>
      </c>
      <c r="C53" s="4" t="s">
        <v>1555</v>
      </c>
      <c r="D53" s="4" t="s">
        <v>9</v>
      </c>
      <c r="E53" s="4" t="s">
        <v>10</v>
      </c>
      <c r="F53" s="4">
        <v>0</v>
      </c>
      <c r="G53" s="4">
        <v>0</v>
      </c>
      <c r="H53" s="4">
        <v>130</v>
      </c>
      <c r="J53" s="5"/>
      <c r="K53" s="5"/>
      <c r="L53" s="5"/>
      <c r="M53" s="5"/>
      <c r="N53" s="5"/>
      <c r="O53" s="5"/>
    </row>
    <row r="54" spans="1:24" ht="27" x14ac:dyDescent="0.25">
      <c r="A54" s="4">
        <v>4267</v>
      </c>
      <c r="B54" s="4" t="s">
        <v>1603</v>
      </c>
      <c r="C54" s="4" t="s">
        <v>1604</v>
      </c>
      <c r="D54" s="4" t="s">
        <v>9</v>
      </c>
      <c r="E54" s="4" t="s">
        <v>10</v>
      </c>
      <c r="F54" s="4">
        <v>0</v>
      </c>
      <c r="G54" s="4">
        <v>0</v>
      </c>
      <c r="H54" s="4">
        <v>180000</v>
      </c>
      <c r="J54" s="5"/>
      <c r="K54" s="5"/>
      <c r="L54" s="5"/>
      <c r="M54" s="5"/>
      <c r="N54" s="5"/>
      <c r="O54" s="5"/>
    </row>
    <row r="55" spans="1:24" ht="15" customHeight="1" x14ac:dyDescent="0.25">
      <c r="A55" s="4">
        <v>4267</v>
      </c>
      <c r="B55" s="4" t="s">
        <v>1605</v>
      </c>
      <c r="C55" s="4" t="s">
        <v>1567</v>
      </c>
      <c r="D55" s="4" t="s">
        <v>9</v>
      </c>
      <c r="E55" s="4" t="s">
        <v>10</v>
      </c>
      <c r="F55" s="4">
        <v>0</v>
      </c>
      <c r="G55" s="4">
        <v>0</v>
      </c>
      <c r="H55" s="4">
        <v>200</v>
      </c>
      <c r="J55" s="5"/>
      <c r="K55" s="5"/>
      <c r="L55" s="5"/>
      <c r="M55" s="5"/>
      <c r="N55" s="5"/>
      <c r="O55" s="5"/>
    </row>
    <row r="56" spans="1:24" ht="15" customHeight="1" x14ac:dyDescent="0.25">
      <c r="A56" s="4">
        <v>4269</v>
      </c>
      <c r="B56" s="4" t="s">
        <v>1411</v>
      </c>
      <c r="C56" s="4" t="s">
        <v>705</v>
      </c>
      <c r="D56" s="4" t="s">
        <v>9</v>
      </c>
      <c r="E56" s="4" t="s">
        <v>10</v>
      </c>
      <c r="F56" s="4">
        <v>0</v>
      </c>
      <c r="G56" s="4">
        <v>0</v>
      </c>
      <c r="H56" s="4">
        <v>150</v>
      </c>
      <c r="J56" s="5"/>
      <c r="K56" s="5"/>
      <c r="L56" s="5"/>
      <c r="M56" s="5"/>
      <c r="N56" s="5"/>
      <c r="O56" s="5"/>
    </row>
    <row r="57" spans="1:24" ht="15" customHeight="1" x14ac:dyDescent="0.25">
      <c r="A57" s="4">
        <v>4269</v>
      </c>
      <c r="B57" s="4" t="s">
        <v>1412</v>
      </c>
      <c r="C57" s="4" t="s">
        <v>705</v>
      </c>
      <c r="D57" s="4" t="s">
        <v>9</v>
      </c>
      <c r="E57" s="4" t="s">
        <v>10</v>
      </c>
      <c r="F57" s="4">
        <v>0</v>
      </c>
      <c r="G57" s="4">
        <v>0</v>
      </c>
      <c r="H57" s="4">
        <v>50</v>
      </c>
      <c r="J57" s="5"/>
      <c r="K57" s="5"/>
      <c r="L57" s="5"/>
      <c r="M57" s="5"/>
      <c r="N57" s="5"/>
      <c r="O57" s="5"/>
    </row>
    <row r="58" spans="1:24" ht="15" customHeight="1" x14ac:dyDescent="0.25">
      <c r="A58" s="4">
        <v>4269</v>
      </c>
      <c r="B58" s="4" t="s">
        <v>1413</v>
      </c>
      <c r="C58" s="4" t="s">
        <v>702</v>
      </c>
      <c r="D58" s="4" t="s">
        <v>9</v>
      </c>
      <c r="E58" s="4" t="s">
        <v>10</v>
      </c>
      <c r="F58" s="4">
        <v>0</v>
      </c>
      <c r="G58" s="4">
        <v>0</v>
      </c>
      <c r="H58" s="4">
        <v>1000</v>
      </c>
      <c r="J58" s="5"/>
      <c r="K58" s="5"/>
      <c r="L58" s="5"/>
      <c r="M58" s="5"/>
      <c r="N58" s="5"/>
      <c r="O58" s="5"/>
    </row>
    <row r="59" spans="1:24" ht="15" customHeight="1" x14ac:dyDescent="0.25">
      <c r="A59" s="4">
        <v>4269</v>
      </c>
      <c r="B59" s="4" t="s">
        <v>1414</v>
      </c>
      <c r="C59" s="4" t="s">
        <v>705</v>
      </c>
      <c r="D59" s="4" t="s">
        <v>9</v>
      </c>
      <c r="E59" s="4" t="s">
        <v>10</v>
      </c>
      <c r="F59" s="4">
        <v>0</v>
      </c>
      <c r="G59" s="4">
        <v>0</v>
      </c>
      <c r="H59" s="4">
        <v>70</v>
      </c>
      <c r="J59" s="5"/>
      <c r="K59" s="5"/>
      <c r="L59" s="5"/>
      <c r="M59" s="5"/>
      <c r="N59" s="5"/>
      <c r="O59" s="5"/>
    </row>
    <row r="60" spans="1:24" ht="15" customHeight="1" x14ac:dyDescent="0.25">
      <c r="A60" s="4">
        <v>4267</v>
      </c>
      <c r="B60" s="4" t="s">
        <v>1369</v>
      </c>
      <c r="C60" s="4" t="s">
        <v>592</v>
      </c>
      <c r="D60" s="4" t="s">
        <v>9</v>
      </c>
      <c r="E60" s="4" t="s">
        <v>11</v>
      </c>
      <c r="F60" s="4">
        <v>60</v>
      </c>
      <c r="G60" s="4">
        <f>F60*H60</f>
        <v>4200000</v>
      </c>
      <c r="H60" s="4">
        <v>70000</v>
      </c>
      <c r="J60" s="5"/>
      <c r="K60" s="5"/>
      <c r="L60" s="5"/>
      <c r="M60" s="5"/>
      <c r="N60" s="5"/>
      <c r="O60" s="5"/>
    </row>
    <row r="61" spans="1:24" ht="15" customHeight="1" x14ac:dyDescent="0.25">
      <c r="A61" s="4">
        <v>4261</v>
      </c>
      <c r="B61" s="4" t="s">
        <v>790</v>
      </c>
      <c r="C61" s="4" t="s">
        <v>270</v>
      </c>
      <c r="D61" s="4" t="s">
        <v>9</v>
      </c>
      <c r="E61" s="4" t="s">
        <v>11</v>
      </c>
      <c r="F61" s="4">
        <v>490</v>
      </c>
      <c r="G61" s="4">
        <f>F61*H61</f>
        <v>36544200</v>
      </c>
      <c r="H61" s="4">
        <v>74580</v>
      </c>
      <c r="J61" s="5"/>
      <c r="K61" s="5"/>
      <c r="L61" s="5"/>
      <c r="M61" s="5"/>
      <c r="N61" s="5"/>
      <c r="O61" s="5"/>
    </row>
    <row r="62" spans="1:24" s="335" customFormat="1" x14ac:dyDescent="0.25">
      <c r="A62" s="4">
        <v>4261</v>
      </c>
      <c r="B62" s="4" t="s">
        <v>595</v>
      </c>
      <c r="C62" s="4" t="s">
        <v>596</v>
      </c>
      <c r="D62" s="4" t="s">
        <v>9</v>
      </c>
      <c r="E62" s="4" t="s">
        <v>593</v>
      </c>
      <c r="F62" s="4">
        <v>46.5</v>
      </c>
      <c r="G62" s="4">
        <f>F62*H62</f>
        <v>37200</v>
      </c>
      <c r="H62" s="4">
        <v>800</v>
      </c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</row>
    <row r="63" spans="1:24" s="335" customFormat="1" ht="27" x14ac:dyDescent="0.25">
      <c r="A63" s="4">
        <v>4261</v>
      </c>
      <c r="B63" s="4" t="s">
        <v>597</v>
      </c>
      <c r="C63" s="4" t="s">
        <v>598</v>
      </c>
      <c r="D63" s="4" t="s">
        <v>9</v>
      </c>
      <c r="E63" s="4" t="s">
        <v>593</v>
      </c>
      <c r="F63" s="4">
        <v>52.8</v>
      </c>
      <c r="G63" s="4">
        <f t="shared" ref="G63:G116" si="4">F63*H63</f>
        <v>26400</v>
      </c>
      <c r="H63" s="4">
        <v>500</v>
      </c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</row>
    <row r="64" spans="1:24" s="335" customFormat="1" ht="27" x14ac:dyDescent="0.25">
      <c r="A64" s="4">
        <v>4261</v>
      </c>
      <c r="B64" s="4" t="s">
        <v>601</v>
      </c>
      <c r="C64" s="4" t="s">
        <v>602</v>
      </c>
      <c r="D64" s="4" t="s">
        <v>9</v>
      </c>
      <c r="E64" s="4" t="s">
        <v>10</v>
      </c>
      <c r="F64" s="4">
        <v>38.4</v>
      </c>
      <c r="G64" s="4">
        <f t="shared" si="4"/>
        <v>192000</v>
      </c>
      <c r="H64" s="4">
        <v>5000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</row>
    <row r="65" spans="1:24" s="335" customFormat="1" x14ac:dyDescent="0.25">
      <c r="A65" s="4">
        <v>4261</v>
      </c>
      <c r="B65" s="4" t="s">
        <v>603</v>
      </c>
      <c r="C65" s="4" t="s">
        <v>604</v>
      </c>
      <c r="D65" s="4" t="s">
        <v>9</v>
      </c>
      <c r="E65" s="4" t="s">
        <v>594</v>
      </c>
      <c r="F65" s="4">
        <v>990</v>
      </c>
      <c r="G65" s="4">
        <f t="shared" si="4"/>
        <v>99000</v>
      </c>
      <c r="H65" s="4">
        <v>100</v>
      </c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</row>
    <row r="66" spans="1:24" s="335" customFormat="1" x14ac:dyDescent="0.25">
      <c r="A66" s="4">
        <v>4261</v>
      </c>
      <c r="B66" s="4" t="s">
        <v>607</v>
      </c>
      <c r="C66" s="4" t="s">
        <v>608</v>
      </c>
      <c r="D66" s="4" t="s">
        <v>9</v>
      </c>
      <c r="E66" s="4" t="s">
        <v>10</v>
      </c>
      <c r="F66" s="4">
        <v>114</v>
      </c>
      <c r="G66" s="4">
        <f t="shared" si="4"/>
        <v>11400</v>
      </c>
      <c r="H66" s="4">
        <v>100</v>
      </c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</row>
    <row r="67" spans="1:24" s="335" customFormat="1" x14ac:dyDescent="0.25">
      <c r="A67" s="4">
        <v>4261</v>
      </c>
      <c r="B67" s="4" t="s">
        <v>611</v>
      </c>
      <c r="C67" s="4" t="s">
        <v>612</v>
      </c>
      <c r="D67" s="4" t="s">
        <v>9</v>
      </c>
      <c r="E67" s="4" t="s">
        <v>10</v>
      </c>
      <c r="F67" s="4">
        <v>570</v>
      </c>
      <c r="G67" s="4">
        <f t="shared" si="4"/>
        <v>114000</v>
      </c>
      <c r="H67" s="4">
        <v>200</v>
      </c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</row>
    <row r="68" spans="1:24" s="335" customFormat="1" x14ac:dyDescent="0.25">
      <c r="A68" s="4">
        <v>4261</v>
      </c>
      <c r="B68" s="4" t="s">
        <v>615</v>
      </c>
      <c r="C68" s="4" t="s">
        <v>616</v>
      </c>
      <c r="D68" s="4" t="s">
        <v>9</v>
      </c>
      <c r="E68" s="4" t="s">
        <v>10</v>
      </c>
      <c r="F68" s="4">
        <v>323.31</v>
      </c>
      <c r="G68" s="4">
        <f t="shared" si="4"/>
        <v>161655</v>
      </c>
      <c r="H68" s="4">
        <v>500</v>
      </c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</row>
    <row r="69" spans="1:24" s="335" customFormat="1" x14ac:dyDescent="0.25">
      <c r="A69" s="4">
        <v>4261</v>
      </c>
      <c r="B69" s="4" t="s">
        <v>627</v>
      </c>
      <c r="C69" s="4" t="s">
        <v>628</v>
      </c>
      <c r="D69" s="4" t="s">
        <v>9</v>
      </c>
      <c r="E69" s="4" t="s">
        <v>10</v>
      </c>
      <c r="F69" s="4">
        <v>54</v>
      </c>
      <c r="G69" s="4">
        <f t="shared" si="4"/>
        <v>108000</v>
      </c>
      <c r="H69" s="4">
        <v>2000</v>
      </c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</row>
    <row r="70" spans="1:24" s="335" customFormat="1" x14ac:dyDescent="0.25">
      <c r="A70" s="4">
        <v>4261</v>
      </c>
      <c r="B70" s="4" t="s">
        <v>629</v>
      </c>
      <c r="C70" s="4" t="s">
        <v>630</v>
      </c>
      <c r="D70" s="4" t="s">
        <v>9</v>
      </c>
      <c r="E70" s="4" t="s">
        <v>10</v>
      </c>
      <c r="F70" s="4">
        <v>4.2</v>
      </c>
      <c r="G70" s="4">
        <f t="shared" si="4"/>
        <v>8400</v>
      </c>
      <c r="H70" s="4">
        <v>2000</v>
      </c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</row>
    <row r="71" spans="1:24" s="335" customFormat="1" x14ac:dyDescent="0.25">
      <c r="A71" s="4">
        <v>4261</v>
      </c>
      <c r="B71" s="4" t="s">
        <v>633</v>
      </c>
      <c r="C71" s="4" t="s">
        <v>634</v>
      </c>
      <c r="D71" s="4" t="s">
        <v>9</v>
      </c>
      <c r="E71" s="4" t="s">
        <v>10</v>
      </c>
      <c r="F71" s="4">
        <v>174</v>
      </c>
      <c r="G71" s="4">
        <f t="shared" si="4"/>
        <v>17400</v>
      </c>
      <c r="H71" s="4">
        <v>100</v>
      </c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</row>
    <row r="72" spans="1:24" s="335" customFormat="1" ht="27" x14ac:dyDescent="0.25">
      <c r="A72" s="4">
        <v>4261</v>
      </c>
      <c r="B72" s="4" t="s">
        <v>637</v>
      </c>
      <c r="C72" s="4" t="s">
        <v>638</v>
      </c>
      <c r="D72" s="4" t="s">
        <v>9</v>
      </c>
      <c r="E72" s="4" t="s">
        <v>593</v>
      </c>
      <c r="F72" s="4">
        <v>26.4</v>
      </c>
      <c r="G72" s="4">
        <f t="shared" si="4"/>
        <v>13200</v>
      </c>
      <c r="H72" s="4">
        <v>500</v>
      </c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</row>
    <row r="73" spans="1:24" s="335" customFormat="1" ht="27" x14ac:dyDescent="0.25">
      <c r="A73" s="4">
        <v>4261</v>
      </c>
      <c r="B73" s="4" t="s">
        <v>639</v>
      </c>
      <c r="C73" s="4" t="s">
        <v>640</v>
      </c>
      <c r="D73" s="4" t="s">
        <v>9</v>
      </c>
      <c r="E73" s="4" t="s">
        <v>10</v>
      </c>
      <c r="F73" s="4">
        <v>2.88</v>
      </c>
      <c r="G73" s="4">
        <f t="shared" si="4"/>
        <v>144000</v>
      </c>
      <c r="H73" s="4">
        <v>50000</v>
      </c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</row>
    <row r="74" spans="1:24" s="335" customFormat="1" ht="27" x14ac:dyDescent="0.25">
      <c r="A74" s="4">
        <v>4261</v>
      </c>
      <c r="B74" s="4" t="s">
        <v>644</v>
      </c>
      <c r="C74" s="4" t="s">
        <v>645</v>
      </c>
      <c r="D74" s="4" t="s">
        <v>9</v>
      </c>
      <c r="E74" s="4" t="s">
        <v>10</v>
      </c>
      <c r="F74" s="4">
        <v>59.4</v>
      </c>
      <c r="G74" s="4">
        <f t="shared" si="4"/>
        <v>118800</v>
      </c>
      <c r="H74" s="4">
        <v>2000</v>
      </c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</row>
    <row r="75" spans="1:24" s="335" customFormat="1" x14ac:dyDescent="0.25">
      <c r="A75" s="4">
        <v>4261</v>
      </c>
      <c r="B75" s="4" t="s">
        <v>655</v>
      </c>
      <c r="C75" s="4" t="s">
        <v>656</v>
      </c>
      <c r="D75" s="4" t="s">
        <v>9</v>
      </c>
      <c r="E75" s="4" t="s">
        <v>10</v>
      </c>
      <c r="F75" s="4">
        <v>26.64</v>
      </c>
      <c r="G75" s="4">
        <f t="shared" si="4"/>
        <v>53280</v>
      </c>
      <c r="H75" s="4">
        <v>2000</v>
      </c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</row>
    <row r="76" spans="1:24" s="335" customFormat="1" x14ac:dyDescent="0.25">
      <c r="A76" s="4">
        <v>4261</v>
      </c>
      <c r="B76" s="4" t="s">
        <v>661</v>
      </c>
      <c r="C76" s="4" t="s">
        <v>662</v>
      </c>
      <c r="D76" s="4" t="s">
        <v>9</v>
      </c>
      <c r="E76" s="4" t="s">
        <v>10</v>
      </c>
      <c r="F76" s="4">
        <v>5.0999999999999996</v>
      </c>
      <c r="G76" s="4">
        <f t="shared" si="4"/>
        <v>10200</v>
      </c>
      <c r="H76" s="4">
        <v>2000</v>
      </c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</row>
    <row r="77" spans="1:24" s="335" customFormat="1" x14ac:dyDescent="0.25">
      <c r="A77" s="4">
        <v>4261</v>
      </c>
      <c r="B77" s="4" t="s">
        <v>663</v>
      </c>
      <c r="C77" s="4" t="s">
        <v>664</v>
      </c>
      <c r="D77" s="4" t="s">
        <v>9</v>
      </c>
      <c r="E77" s="4" t="s">
        <v>594</v>
      </c>
      <c r="F77" s="4">
        <v>541.5</v>
      </c>
      <c r="G77" s="4">
        <f t="shared" si="4"/>
        <v>8664000</v>
      </c>
      <c r="H77" s="4">
        <v>16000</v>
      </c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</row>
    <row r="78" spans="1:24" s="335" customFormat="1" x14ac:dyDescent="0.25">
      <c r="A78" s="4">
        <v>4261</v>
      </c>
      <c r="B78" s="4" t="s">
        <v>667</v>
      </c>
      <c r="C78" s="4" t="s">
        <v>668</v>
      </c>
      <c r="D78" s="4" t="s">
        <v>9</v>
      </c>
      <c r="E78" s="4" t="s">
        <v>593</v>
      </c>
      <c r="F78" s="4">
        <v>132</v>
      </c>
      <c r="G78" s="4">
        <f t="shared" si="4"/>
        <v>52800</v>
      </c>
      <c r="H78" s="4">
        <v>400</v>
      </c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</row>
    <row r="79" spans="1:24" s="335" customFormat="1" x14ac:dyDescent="0.25">
      <c r="A79" s="4">
        <v>4261</v>
      </c>
      <c r="B79" s="4" t="s">
        <v>675</v>
      </c>
      <c r="C79" s="4" t="s">
        <v>676</v>
      </c>
      <c r="D79" s="4" t="s">
        <v>9</v>
      </c>
      <c r="E79" s="4" t="s">
        <v>10</v>
      </c>
      <c r="F79" s="4">
        <v>240</v>
      </c>
      <c r="G79" s="4">
        <f t="shared" si="4"/>
        <v>24000</v>
      </c>
      <c r="H79" s="4">
        <v>100</v>
      </c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</row>
    <row r="80" spans="1:24" s="335" customFormat="1" x14ac:dyDescent="0.25">
      <c r="A80" s="4">
        <v>4261</v>
      </c>
      <c r="B80" s="4" t="s">
        <v>682</v>
      </c>
      <c r="C80" s="4" t="s">
        <v>662</v>
      </c>
      <c r="D80" s="4" t="s">
        <v>9</v>
      </c>
      <c r="E80" s="4" t="s">
        <v>10</v>
      </c>
      <c r="F80" s="4">
        <v>8.0500000000000007</v>
      </c>
      <c r="G80" s="4">
        <f t="shared" si="4"/>
        <v>28175.000000000004</v>
      </c>
      <c r="H80" s="4">
        <v>3500</v>
      </c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</row>
    <row r="81" spans="1:24" s="335" customFormat="1" x14ac:dyDescent="0.25">
      <c r="A81" s="4">
        <v>4261</v>
      </c>
      <c r="B81" s="4" t="s">
        <v>697</v>
      </c>
      <c r="C81" s="4" t="s">
        <v>656</v>
      </c>
      <c r="D81" s="4" t="s">
        <v>9</v>
      </c>
      <c r="E81" s="4" t="s">
        <v>10</v>
      </c>
      <c r="F81" s="4">
        <v>11.2</v>
      </c>
      <c r="G81" s="4">
        <f t="shared" si="4"/>
        <v>33600</v>
      </c>
      <c r="H81" s="4">
        <v>3000</v>
      </c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</row>
    <row r="82" spans="1:24" s="335" customFormat="1" ht="15" customHeight="1" x14ac:dyDescent="0.25">
      <c r="A82" s="4">
        <v>4261</v>
      </c>
      <c r="B82" s="4" t="s">
        <v>599</v>
      </c>
      <c r="C82" s="4" t="s">
        <v>600</v>
      </c>
      <c r="D82" s="4" t="s">
        <v>9</v>
      </c>
      <c r="E82" s="4" t="s">
        <v>10</v>
      </c>
      <c r="F82" s="4">
        <v>150</v>
      </c>
      <c r="G82" s="4">
        <f t="shared" si="4"/>
        <v>60000</v>
      </c>
      <c r="H82" s="4">
        <v>400</v>
      </c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</row>
    <row r="83" spans="1:24" s="335" customFormat="1" x14ac:dyDescent="0.25">
      <c r="A83" s="4">
        <v>4261</v>
      </c>
      <c r="B83" s="4" t="s">
        <v>605</v>
      </c>
      <c r="C83" s="4" t="s">
        <v>606</v>
      </c>
      <c r="D83" s="4" t="s">
        <v>9</v>
      </c>
      <c r="E83" s="4" t="s">
        <v>10</v>
      </c>
      <c r="F83" s="4">
        <v>23.4</v>
      </c>
      <c r="G83" s="4">
        <f t="shared" si="4"/>
        <v>4680</v>
      </c>
      <c r="H83" s="4">
        <v>200</v>
      </c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</row>
    <row r="84" spans="1:24" s="335" customFormat="1" ht="27" x14ac:dyDescent="0.25">
      <c r="A84" s="4">
        <v>4261</v>
      </c>
      <c r="B84" s="4" t="s">
        <v>609</v>
      </c>
      <c r="C84" s="4" t="s">
        <v>610</v>
      </c>
      <c r="D84" s="4" t="s">
        <v>9</v>
      </c>
      <c r="E84" s="4" t="s">
        <v>10</v>
      </c>
      <c r="F84" s="4">
        <v>1640</v>
      </c>
      <c r="G84" s="4">
        <f t="shared" si="4"/>
        <v>82000</v>
      </c>
      <c r="H84" s="4">
        <v>50</v>
      </c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</row>
    <row r="85" spans="1:24" s="335" customFormat="1" ht="15" customHeight="1" x14ac:dyDescent="0.25">
      <c r="A85" s="4">
        <v>4261</v>
      </c>
      <c r="B85" s="4" t="s">
        <v>613</v>
      </c>
      <c r="C85" s="4" t="s">
        <v>614</v>
      </c>
      <c r="D85" s="4" t="s">
        <v>9</v>
      </c>
      <c r="E85" s="4" t="s">
        <v>10</v>
      </c>
      <c r="F85" s="4">
        <v>12.72</v>
      </c>
      <c r="G85" s="4">
        <f t="shared" si="4"/>
        <v>6360</v>
      </c>
      <c r="H85" s="4">
        <v>500</v>
      </c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</row>
    <row r="86" spans="1:24" s="335" customFormat="1" x14ac:dyDescent="0.25">
      <c r="A86" s="4">
        <v>4261</v>
      </c>
      <c r="B86" s="4" t="s">
        <v>617</v>
      </c>
      <c r="C86" s="4" t="s">
        <v>618</v>
      </c>
      <c r="D86" s="4" t="s">
        <v>9</v>
      </c>
      <c r="E86" s="4" t="s">
        <v>10</v>
      </c>
      <c r="F86" s="4">
        <v>43.8</v>
      </c>
      <c r="G86" s="4">
        <f t="shared" si="4"/>
        <v>8760</v>
      </c>
      <c r="H86" s="4">
        <v>200</v>
      </c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</row>
    <row r="87" spans="1:24" s="335" customFormat="1" x14ac:dyDescent="0.25">
      <c r="A87" s="4">
        <v>4261</v>
      </c>
      <c r="B87" s="4" t="s">
        <v>619</v>
      </c>
      <c r="C87" s="4" t="s">
        <v>620</v>
      </c>
      <c r="D87" s="4" t="s">
        <v>9</v>
      </c>
      <c r="E87" s="4" t="s">
        <v>10</v>
      </c>
      <c r="F87" s="4">
        <v>2.5</v>
      </c>
      <c r="G87" s="4">
        <f t="shared" si="4"/>
        <v>10000</v>
      </c>
      <c r="H87" s="4">
        <v>4000</v>
      </c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</row>
    <row r="88" spans="1:24" s="335" customFormat="1" ht="15" customHeight="1" x14ac:dyDescent="0.25">
      <c r="A88" s="4">
        <v>4261</v>
      </c>
      <c r="B88" s="4" t="s">
        <v>621</v>
      </c>
      <c r="C88" s="4" t="s">
        <v>622</v>
      </c>
      <c r="D88" s="4" t="s">
        <v>9</v>
      </c>
      <c r="E88" s="4" t="s">
        <v>594</v>
      </c>
      <c r="F88" s="4">
        <v>1524</v>
      </c>
      <c r="G88" s="4">
        <f t="shared" si="4"/>
        <v>15240</v>
      </c>
      <c r="H88" s="4">
        <v>10</v>
      </c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</row>
    <row r="89" spans="1:24" s="335" customFormat="1" ht="15" customHeight="1" x14ac:dyDescent="0.25">
      <c r="A89" s="4">
        <v>4261</v>
      </c>
      <c r="B89" s="4" t="s">
        <v>623</v>
      </c>
      <c r="C89" s="4" t="s">
        <v>624</v>
      </c>
      <c r="D89" s="4" t="s">
        <v>9</v>
      </c>
      <c r="E89" s="4" t="s">
        <v>10</v>
      </c>
      <c r="F89" s="4">
        <v>252</v>
      </c>
      <c r="G89" s="4">
        <f t="shared" si="4"/>
        <v>252000</v>
      </c>
      <c r="H89" s="4">
        <v>1000</v>
      </c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</row>
    <row r="90" spans="1:24" s="335" customFormat="1" ht="15" customHeight="1" x14ac:dyDescent="0.25">
      <c r="A90" s="4">
        <v>4261</v>
      </c>
      <c r="B90" s="4" t="s">
        <v>625</v>
      </c>
      <c r="C90" s="4" t="s">
        <v>626</v>
      </c>
      <c r="D90" s="4" t="s">
        <v>9</v>
      </c>
      <c r="E90" s="4" t="s">
        <v>10</v>
      </c>
      <c r="F90" s="4">
        <v>460</v>
      </c>
      <c r="G90" s="4">
        <f t="shared" si="4"/>
        <v>13800</v>
      </c>
      <c r="H90" s="4">
        <v>30</v>
      </c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</row>
    <row r="91" spans="1:24" s="335" customFormat="1" ht="15" customHeight="1" x14ac:dyDescent="0.25">
      <c r="A91" s="4">
        <v>4261</v>
      </c>
      <c r="B91" s="4" t="s">
        <v>631</v>
      </c>
      <c r="C91" s="4" t="s">
        <v>632</v>
      </c>
      <c r="D91" s="4" t="s">
        <v>9</v>
      </c>
      <c r="E91" s="4" t="s">
        <v>10</v>
      </c>
      <c r="F91" s="4">
        <v>49.44</v>
      </c>
      <c r="G91" s="4">
        <f t="shared" si="4"/>
        <v>4944</v>
      </c>
      <c r="H91" s="4">
        <v>100</v>
      </c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</row>
    <row r="92" spans="1:24" s="335" customFormat="1" ht="15" customHeight="1" x14ac:dyDescent="0.25">
      <c r="A92" s="4">
        <v>4261</v>
      </c>
      <c r="B92" s="4" t="s">
        <v>635</v>
      </c>
      <c r="C92" s="4" t="s">
        <v>636</v>
      </c>
      <c r="D92" s="4" t="s">
        <v>9</v>
      </c>
      <c r="E92" s="4" t="s">
        <v>10</v>
      </c>
      <c r="F92" s="4">
        <v>990</v>
      </c>
      <c r="G92" s="4">
        <f t="shared" si="4"/>
        <v>198000</v>
      </c>
      <c r="H92" s="4">
        <v>200</v>
      </c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</row>
    <row r="93" spans="1:24" s="335" customFormat="1" ht="15" customHeight="1" x14ac:dyDescent="0.25">
      <c r="A93" s="4">
        <v>4261</v>
      </c>
      <c r="B93" s="4" t="s">
        <v>641</v>
      </c>
      <c r="C93" s="4" t="s">
        <v>600</v>
      </c>
      <c r="D93" s="4" t="s">
        <v>9</v>
      </c>
      <c r="E93" s="4" t="s">
        <v>10</v>
      </c>
      <c r="F93" s="4">
        <v>16662</v>
      </c>
      <c r="G93" s="4">
        <f t="shared" si="4"/>
        <v>2499300</v>
      </c>
      <c r="H93" s="4">
        <v>150</v>
      </c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</row>
    <row r="94" spans="1:24" s="335" customFormat="1" ht="15" customHeight="1" x14ac:dyDescent="0.25">
      <c r="A94" s="4">
        <v>4261</v>
      </c>
      <c r="B94" s="4" t="s">
        <v>642</v>
      </c>
      <c r="C94" s="4" t="s">
        <v>643</v>
      </c>
      <c r="D94" s="4" t="s">
        <v>9</v>
      </c>
      <c r="E94" s="4" t="s">
        <v>10</v>
      </c>
      <c r="F94" s="4">
        <v>3960</v>
      </c>
      <c r="G94" s="4">
        <f t="shared" si="4"/>
        <v>79200</v>
      </c>
      <c r="H94" s="4">
        <v>20</v>
      </c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</row>
    <row r="95" spans="1:24" s="335" customFormat="1" ht="15" customHeight="1" x14ac:dyDescent="0.25">
      <c r="A95" s="4">
        <v>4261</v>
      </c>
      <c r="B95" s="4" t="s">
        <v>646</v>
      </c>
      <c r="C95" s="4" t="s">
        <v>647</v>
      </c>
      <c r="D95" s="4" t="s">
        <v>9</v>
      </c>
      <c r="E95" s="4" t="s">
        <v>10</v>
      </c>
      <c r="F95" s="4">
        <v>88</v>
      </c>
      <c r="G95" s="4">
        <f t="shared" si="4"/>
        <v>26400</v>
      </c>
      <c r="H95" s="4">
        <v>300</v>
      </c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</row>
    <row r="96" spans="1:24" s="335" customFormat="1" ht="15" customHeight="1" x14ac:dyDescent="0.25">
      <c r="A96" s="4">
        <v>4261</v>
      </c>
      <c r="B96" s="4" t="s">
        <v>648</v>
      </c>
      <c r="C96" s="4" t="s">
        <v>649</v>
      </c>
      <c r="D96" s="4" t="s">
        <v>9</v>
      </c>
      <c r="E96" s="4" t="s">
        <v>10</v>
      </c>
      <c r="F96" s="4">
        <v>720</v>
      </c>
      <c r="G96" s="4">
        <f t="shared" si="4"/>
        <v>14400</v>
      </c>
      <c r="H96" s="4">
        <v>20</v>
      </c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</row>
    <row r="97" spans="1:24" s="335" customFormat="1" ht="15" customHeight="1" x14ac:dyDescent="0.25">
      <c r="A97" s="4">
        <v>4261</v>
      </c>
      <c r="B97" s="4" t="s">
        <v>650</v>
      </c>
      <c r="C97" s="4" t="s">
        <v>651</v>
      </c>
      <c r="D97" s="4" t="s">
        <v>9</v>
      </c>
      <c r="E97" s="4" t="s">
        <v>10</v>
      </c>
      <c r="F97" s="4">
        <v>29.28</v>
      </c>
      <c r="G97" s="4">
        <f t="shared" si="4"/>
        <v>14640</v>
      </c>
      <c r="H97" s="4">
        <v>500</v>
      </c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</row>
    <row r="98" spans="1:24" s="335" customFormat="1" x14ac:dyDescent="0.25">
      <c r="A98" s="4">
        <v>4261</v>
      </c>
      <c r="B98" s="4" t="s">
        <v>652</v>
      </c>
      <c r="C98" s="4" t="s">
        <v>600</v>
      </c>
      <c r="D98" s="4" t="s">
        <v>9</v>
      </c>
      <c r="E98" s="4" t="s">
        <v>10</v>
      </c>
      <c r="F98" s="4">
        <v>956.4</v>
      </c>
      <c r="G98" s="4">
        <f t="shared" si="4"/>
        <v>95640</v>
      </c>
      <c r="H98" s="4">
        <v>100</v>
      </c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</row>
    <row r="99" spans="1:24" s="335" customFormat="1" ht="15" customHeight="1" x14ac:dyDescent="0.25">
      <c r="A99" s="4">
        <v>4261</v>
      </c>
      <c r="B99" s="4" t="s">
        <v>653</v>
      </c>
      <c r="C99" s="4" t="s">
        <v>654</v>
      </c>
      <c r="D99" s="4" t="s">
        <v>9</v>
      </c>
      <c r="E99" s="4" t="s">
        <v>10</v>
      </c>
      <c r="F99" s="4">
        <v>316.8</v>
      </c>
      <c r="G99" s="4">
        <f t="shared" si="4"/>
        <v>63360</v>
      </c>
      <c r="H99" s="4">
        <v>200</v>
      </c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</row>
    <row r="100" spans="1:24" s="335" customFormat="1" ht="15" customHeight="1" x14ac:dyDescent="0.25">
      <c r="A100" s="4">
        <v>4261</v>
      </c>
      <c r="B100" s="4" t="s">
        <v>657</v>
      </c>
      <c r="C100" s="4" t="s">
        <v>658</v>
      </c>
      <c r="D100" s="4" t="s">
        <v>9</v>
      </c>
      <c r="E100" s="4" t="s">
        <v>10</v>
      </c>
      <c r="F100" s="4">
        <v>11.1</v>
      </c>
      <c r="G100" s="4">
        <f t="shared" si="4"/>
        <v>2220</v>
      </c>
      <c r="H100" s="4">
        <v>200</v>
      </c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6"/>
      <c r="X100" s="336"/>
    </row>
    <row r="101" spans="1:24" s="335" customFormat="1" ht="15" customHeight="1" x14ac:dyDescent="0.25">
      <c r="A101" s="4">
        <v>4261</v>
      </c>
      <c r="B101" s="4" t="s">
        <v>659</v>
      </c>
      <c r="C101" s="4" t="s">
        <v>660</v>
      </c>
      <c r="D101" s="4" t="s">
        <v>9</v>
      </c>
      <c r="E101" s="4" t="s">
        <v>10</v>
      </c>
      <c r="F101" s="4">
        <v>1800</v>
      </c>
      <c r="G101" s="4">
        <f t="shared" si="4"/>
        <v>270000</v>
      </c>
      <c r="H101" s="4">
        <v>150</v>
      </c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</row>
    <row r="102" spans="1:24" s="335" customFormat="1" ht="27" x14ac:dyDescent="0.25">
      <c r="A102" s="4">
        <v>4261</v>
      </c>
      <c r="B102" s="4" t="s">
        <v>665</v>
      </c>
      <c r="C102" s="4" t="s">
        <v>666</v>
      </c>
      <c r="D102" s="4" t="s">
        <v>9</v>
      </c>
      <c r="E102" s="4" t="s">
        <v>10</v>
      </c>
      <c r="F102" s="4">
        <v>1360</v>
      </c>
      <c r="G102" s="4">
        <f t="shared" si="4"/>
        <v>40800</v>
      </c>
      <c r="H102" s="4">
        <v>30</v>
      </c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</row>
    <row r="103" spans="1:24" s="335" customFormat="1" ht="15" customHeight="1" x14ac:dyDescent="0.25">
      <c r="A103" s="4">
        <v>4261</v>
      </c>
      <c r="B103" s="4" t="s">
        <v>669</v>
      </c>
      <c r="C103" s="4" t="s">
        <v>670</v>
      </c>
      <c r="D103" s="4" t="s">
        <v>9</v>
      </c>
      <c r="E103" s="4" t="s">
        <v>10</v>
      </c>
      <c r="F103" s="4">
        <v>4950</v>
      </c>
      <c r="G103" s="4">
        <f t="shared" si="4"/>
        <v>49500</v>
      </c>
      <c r="H103" s="4">
        <v>10</v>
      </c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</row>
    <row r="104" spans="1:24" s="335" customFormat="1" ht="15" customHeight="1" x14ac:dyDescent="0.25">
      <c r="A104" s="4">
        <v>4261</v>
      </c>
      <c r="B104" s="4" t="s">
        <v>671</v>
      </c>
      <c r="C104" s="4" t="s">
        <v>672</v>
      </c>
      <c r="D104" s="4" t="s">
        <v>9</v>
      </c>
      <c r="E104" s="4" t="s">
        <v>10</v>
      </c>
      <c r="F104" s="4">
        <v>78</v>
      </c>
      <c r="G104" s="4">
        <f t="shared" si="4"/>
        <v>7800</v>
      </c>
      <c r="H104" s="4">
        <v>100</v>
      </c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6"/>
      <c r="U104" s="336"/>
      <c r="V104" s="336"/>
      <c r="W104" s="336"/>
      <c r="X104" s="336"/>
    </row>
    <row r="105" spans="1:24" s="335" customFormat="1" ht="15" customHeight="1" x14ac:dyDescent="0.25">
      <c r="A105" s="4">
        <v>4261</v>
      </c>
      <c r="B105" s="4" t="s">
        <v>673</v>
      </c>
      <c r="C105" s="4" t="s">
        <v>674</v>
      </c>
      <c r="D105" s="4" t="s">
        <v>9</v>
      </c>
      <c r="E105" s="4" t="s">
        <v>10</v>
      </c>
      <c r="F105" s="4">
        <v>56.1</v>
      </c>
      <c r="G105" s="4">
        <f t="shared" si="4"/>
        <v>44880</v>
      </c>
      <c r="H105" s="4">
        <v>800</v>
      </c>
      <c r="I105" s="336"/>
      <c r="J105" s="336"/>
      <c r="K105" s="336"/>
      <c r="L105" s="336"/>
      <c r="M105" s="336"/>
      <c r="N105" s="336"/>
      <c r="O105" s="336"/>
      <c r="P105" s="336"/>
      <c r="Q105" s="336"/>
      <c r="R105" s="336"/>
      <c r="S105" s="336"/>
      <c r="T105" s="336"/>
      <c r="U105" s="336"/>
      <c r="V105" s="336"/>
      <c r="W105" s="336"/>
      <c r="X105" s="336"/>
    </row>
    <row r="106" spans="1:24" s="335" customFormat="1" ht="15" customHeight="1" x14ac:dyDescent="0.25">
      <c r="A106" s="4">
        <v>4261</v>
      </c>
      <c r="B106" s="4" t="s">
        <v>677</v>
      </c>
      <c r="C106" s="4" t="s">
        <v>649</v>
      </c>
      <c r="D106" s="4" t="s">
        <v>9</v>
      </c>
      <c r="E106" s="4" t="s">
        <v>10</v>
      </c>
      <c r="F106" s="4">
        <v>2400</v>
      </c>
      <c r="G106" s="4">
        <f t="shared" si="4"/>
        <v>72000</v>
      </c>
      <c r="H106" s="4">
        <v>30</v>
      </c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</row>
    <row r="107" spans="1:24" s="335" customFormat="1" ht="15" customHeight="1" x14ac:dyDescent="0.25">
      <c r="A107" s="4">
        <v>4261</v>
      </c>
      <c r="B107" s="4" t="s">
        <v>678</v>
      </c>
      <c r="C107" s="4" t="s">
        <v>679</v>
      </c>
      <c r="D107" s="4" t="s">
        <v>9</v>
      </c>
      <c r="E107" s="4" t="s">
        <v>10</v>
      </c>
      <c r="F107" s="4">
        <v>891</v>
      </c>
      <c r="G107" s="4">
        <f t="shared" si="4"/>
        <v>89100</v>
      </c>
      <c r="H107" s="4">
        <v>100</v>
      </c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</row>
    <row r="108" spans="1:24" s="335" customFormat="1" ht="15" customHeight="1" x14ac:dyDescent="0.25">
      <c r="A108" s="4">
        <v>4261</v>
      </c>
      <c r="B108" s="4" t="s">
        <v>680</v>
      </c>
      <c r="C108" s="4" t="s">
        <v>681</v>
      </c>
      <c r="D108" s="4" t="s">
        <v>9</v>
      </c>
      <c r="E108" s="4" t="s">
        <v>10</v>
      </c>
      <c r="F108" s="4">
        <v>5.85</v>
      </c>
      <c r="G108" s="4">
        <f t="shared" si="4"/>
        <v>351000</v>
      </c>
      <c r="H108" s="4">
        <v>60000</v>
      </c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</row>
    <row r="109" spans="1:24" s="335" customFormat="1" ht="15" customHeight="1" x14ac:dyDescent="0.25">
      <c r="A109" s="4">
        <v>4261</v>
      </c>
      <c r="B109" s="4" t="s">
        <v>683</v>
      </c>
      <c r="C109" s="4" t="s">
        <v>684</v>
      </c>
      <c r="D109" s="4" t="s">
        <v>9</v>
      </c>
      <c r="E109" s="4" t="s">
        <v>10</v>
      </c>
      <c r="F109" s="4">
        <v>14.88</v>
      </c>
      <c r="G109" s="4">
        <f t="shared" si="4"/>
        <v>74400</v>
      </c>
      <c r="H109" s="4">
        <v>5000</v>
      </c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</row>
    <row r="110" spans="1:24" s="335" customFormat="1" ht="15" customHeight="1" x14ac:dyDescent="0.25">
      <c r="A110" s="4">
        <v>4261</v>
      </c>
      <c r="B110" s="4" t="s">
        <v>685</v>
      </c>
      <c r="C110" s="4" t="s">
        <v>670</v>
      </c>
      <c r="D110" s="4" t="s">
        <v>9</v>
      </c>
      <c r="E110" s="4" t="s">
        <v>10</v>
      </c>
      <c r="F110" s="4">
        <v>7920</v>
      </c>
      <c r="G110" s="4">
        <f t="shared" si="4"/>
        <v>79200</v>
      </c>
      <c r="H110" s="4">
        <v>10</v>
      </c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</row>
    <row r="111" spans="1:24" s="335" customFormat="1" ht="15" customHeight="1" x14ac:dyDescent="0.25">
      <c r="A111" s="4">
        <v>4261</v>
      </c>
      <c r="B111" s="4" t="s">
        <v>686</v>
      </c>
      <c r="C111" s="4" t="s">
        <v>687</v>
      </c>
      <c r="D111" s="4" t="s">
        <v>9</v>
      </c>
      <c r="E111" s="4" t="s">
        <v>10</v>
      </c>
      <c r="F111" s="4">
        <v>26</v>
      </c>
      <c r="G111" s="4">
        <f t="shared" si="4"/>
        <v>15600</v>
      </c>
      <c r="H111" s="4">
        <v>600</v>
      </c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</row>
    <row r="112" spans="1:24" s="335" customFormat="1" ht="15" customHeight="1" x14ac:dyDescent="0.25">
      <c r="A112" s="4">
        <v>4261</v>
      </c>
      <c r="B112" s="4" t="s">
        <v>688</v>
      </c>
      <c r="C112" s="4" t="s">
        <v>689</v>
      </c>
      <c r="D112" s="4" t="s">
        <v>9</v>
      </c>
      <c r="E112" s="4" t="s">
        <v>10</v>
      </c>
      <c r="F112" s="4">
        <v>30</v>
      </c>
      <c r="G112" s="4">
        <f t="shared" si="4"/>
        <v>3000</v>
      </c>
      <c r="H112" s="4">
        <v>100</v>
      </c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</row>
    <row r="113" spans="1:24" s="335" customFormat="1" ht="15" customHeight="1" x14ac:dyDescent="0.25">
      <c r="A113" s="4">
        <v>4261</v>
      </c>
      <c r="B113" s="4" t="s">
        <v>690</v>
      </c>
      <c r="C113" s="4" t="s">
        <v>624</v>
      </c>
      <c r="D113" s="4" t="s">
        <v>9</v>
      </c>
      <c r="E113" s="4" t="s">
        <v>10</v>
      </c>
      <c r="F113" s="4">
        <v>526.79999999999995</v>
      </c>
      <c r="G113" s="4">
        <f t="shared" si="4"/>
        <v>526800</v>
      </c>
      <c r="H113" s="4">
        <v>1000</v>
      </c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</row>
    <row r="114" spans="1:24" s="335" customFormat="1" ht="15" customHeight="1" x14ac:dyDescent="0.25">
      <c r="A114" s="4">
        <v>4261</v>
      </c>
      <c r="B114" s="4" t="s">
        <v>691</v>
      </c>
      <c r="C114" s="4" t="s">
        <v>692</v>
      </c>
      <c r="D114" s="4" t="s">
        <v>9</v>
      </c>
      <c r="E114" s="4" t="s">
        <v>10</v>
      </c>
      <c r="F114" s="4">
        <v>57</v>
      </c>
      <c r="G114" s="4">
        <f t="shared" si="4"/>
        <v>5700</v>
      </c>
      <c r="H114" s="4">
        <v>100</v>
      </c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</row>
    <row r="115" spans="1:24" s="335" customFormat="1" ht="15" customHeight="1" x14ac:dyDescent="0.25">
      <c r="A115" s="4">
        <v>4261</v>
      </c>
      <c r="B115" s="4" t="s">
        <v>693</v>
      </c>
      <c r="C115" s="4" t="s">
        <v>694</v>
      </c>
      <c r="D115" s="4" t="s">
        <v>9</v>
      </c>
      <c r="E115" s="4" t="s">
        <v>10</v>
      </c>
      <c r="F115" s="4">
        <v>76.8</v>
      </c>
      <c r="G115" s="4">
        <f t="shared" si="4"/>
        <v>3840</v>
      </c>
      <c r="H115" s="4">
        <v>50</v>
      </c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</row>
    <row r="116" spans="1:24" s="335" customFormat="1" ht="15" customHeight="1" x14ac:dyDescent="0.25">
      <c r="A116" s="4">
        <v>4261</v>
      </c>
      <c r="B116" s="4" t="s">
        <v>695</v>
      </c>
      <c r="C116" s="4" t="s">
        <v>696</v>
      </c>
      <c r="D116" s="4" t="s">
        <v>9</v>
      </c>
      <c r="E116" s="4" t="s">
        <v>10</v>
      </c>
      <c r="F116" s="4">
        <v>10</v>
      </c>
      <c r="G116" s="4">
        <f t="shared" si="4"/>
        <v>10000</v>
      </c>
      <c r="H116" s="4">
        <v>1000</v>
      </c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</row>
    <row r="117" spans="1:24" ht="15" customHeight="1" x14ac:dyDescent="0.25">
      <c r="A117" s="4">
        <v>4267</v>
      </c>
      <c r="B117" s="4" t="s">
        <v>3704</v>
      </c>
      <c r="C117" s="4" t="s">
        <v>1643</v>
      </c>
      <c r="D117" s="4" t="s">
        <v>432</v>
      </c>
      <c r="E117" s="4" t="s">
        <v>10</v>
      </c>
      <c r="F117" s="4">
        <v>400</v>
      </c>
      <c r="G117" s="4">
        <f>+F117*H117</f>
        <v>1570000</v>
      </c>
      <c r="H117" s="4">
        <v>3925</v>
      </c>
      <c r="J117" s="5"/>
      <c r="K117" s="5"/>
      <c r="L117" s="5"/>
      <c r="M117" s="5"/>
      <c r="N117" s="5"/>
      <c r="O117" s="5"/>
    </row>
    <row r="118" spans="1:24" ht="15" customHeight="1" x14ac:dyDescent="0.25">
      <c r="A118" s="4">
        <v>5129</v>
      </c>
      <c r="B118" s="4" t="s">
        <v>388</v>
      </c>
      <c r="C118" s="4" t="s">
        <v>389</v>
      </c>
      <c r="D118" s="4" t="s">
        <v>9</v>
      </c>
      <c r="E118" s="4" t="s">
        <v>10</v>
      </c>
      <c r="F118" s="4">
        <v>0</v>
      </c>
      <c r="G118" s="4">
        <v>0</v>
      </c>
      <c r="H118" s="4">
        <v>20</v>
      </c>
      <c r="J118" s="5"/>
      <c r="K118" s="5"/>
      <c r="L118" s="5"/>
      <c r="M118" s="5"/>
      <c r="N118" s="5"/>
      <c r="O118" s="5"/>
    </row>
    <row r="119" spans="1:24" ht="15" customHeight="1" x14ac:dyDescent="0.25">
      <c r="A119" s="4">
        <v>4267</v>
      </c>
      <c r="B119" s="4" t="s">
        <v>406</v>
      </c>
      <c r="C119" s="4" t="s">
        <v>407</v>
      </c>
      <c r="D119" s="4" t="s">
        <v>9</v>
      </c>
      <c r="E119" s="4" t="s">
        <v>10</v>
      </c>
      <c r="F119" s="4">
        <v>180</v>
      </c>
      <c r="G119" s="4">
        <f>+F119*H119</f>
        <v>90000</v>
      </c>
      <c r="H119" s="4">
        <v>500</v>
      </c>
      <c r="J119" s="5"/>
      <c r="K119" s="5"/>
      <c r="L119" s="5"/>
      <c r="M119" s="5"/>
      <c r="N119" s="5"/>
      <c r="O119" s="5"/>
    </row>
    <row r="120" spans="1:24" ht="15" customHeight="1" x14ac:dyDescent="0.25">
      <c r="A120" s="4">
        <v>4237</v>
      </c>
      <c r="B120" s="4" t="s">
        <v>2063</v>
      </c>
      <c r="C120" s="4" t="s">
        <v>2064</v>
      </c>
      <c r="D120" s="4" t="s">
        <v>13</v>
      </c>
      <c r="E120" s="4" t="s">
        <v>10</v>
      </c>
      <c r="F120" s="4">
        <v>48000</v>
      </c>
      <c r="G120" s="4">
        <f>+H120*F120</f>
        <v>96000</v>
      </c>
      <c r="H120" s="4">
        <v>2</v>
      </c>
      <c r="J120" s="5"/>
      <c r="K120" s="5"/>
      <c r="L120" s="5"/>
      <c r="M120" s="5"/>
      <c r="N120" s="5"/>
      <c r="O120" s="5"/>
    </row>
    <row r="121" spans="1:24" ht="15" customHeight="1" x14ac:dyDescent="0.25">
      <c r="A121" s="4">
        <v>5122</v>
      </c>
      <c r="B121" s="4" t="s">
        <v>2171</v>
      </c>
      <c r="C121" s="4" t="s">
        <v>2166</v>
      </c>
      <c r="D121" s="4" t="s">
        <v>9</v>
      </c>
      <c r="E121" s="4" t="s">
        <v>10</v>
      </c>
      <c r="F121" s="4">
        <v>210000</v>
      </c>
      <c r="G121" s="4">
        <f>+F121*H121</f>
        <v>630000</v>
      </c>
      <c r="H121" s="4">
        <v>3</v>
      </c>
      <c r="J121" s="5"/>
      <c r="K121" s="5"/>
      <c r="L121" s="5"/>
      <c r="M121" s="5"/>
      <c r="N121" s="5"/>
      <c r="O121" s="5"/>
    </row>
    <row r="122" spans="1:24" ht="15" customHeight="1" x14ac:dyDescent="0.25">
      <c r="A122" s="4">
        <v>5122</v>
      </c>
      <c r="B122" s="4" t="s">
        <v>2172</v>
      </c>
      <c r="C122" s="4" t="s">
        <v>2167</v>
      </c>
      <c r="D122" s="4" t="s">
        <v>9</v>
      </c>
      <c r="E122" s="4" t="s">
        <v>10</v>
      </c>
      <c r="F122" s="4">
        <v>400000</v>
      </c>
      <c r="G122" s="4">
        <f t="shared" ref="G122:G129" si="5">+F122*H122</f>
        <v>2000000</v>
      </c>
      <c r="H122" s="4">
        <v>5</v>
      </c>
      <c r="J122" s="5"/>
      <c r="K122" s="5"/>
      <c r="L122" s="5"/>
      <c r="M122" s="5"/>
      <c r="N122" s="5"/>
      <c r="O122" s="5"/>
    </row>
    <row r="123" spans="1:24" ht="15" customHeight="1" x14ac:dyDescent="0.25">
      <c r="A123" s="4">
        <v>5122</v>
      </c>
      <c r="B123" s="4" t="s">
        <v>2173</v>
      </c>
      <c r="C123" s="4" t="s">
        <v>463</v>
      </c>
      <c r="D123" s="4" t="s">
        <v>9</v>
      </c>
      <c r="E123" s="4" t="s">
        <v>10</v>
      </c>
      <c r="F123" s="4">
        <v>400000</v>
      </c>
      <c r="G123" s="4">
        <f t="shared" si="5"/>
        <v>800000</v>
      </c>
      <c r="H123" s="4">
        <v>2</v>
      </c>
      <c r="J123" s="5"/>
      <c r="K123" s="5"/>
      <c r="L123" s="5"/>
      <c r="M123" s="5"/>
      <c r="N123" s="5"/>
      <c r="O123" s="5"/>
    </row>
    <row r="124" spans="1:24" ht="15" customHeight="1" x14ac:dyDescent="0.25">
      <c r="A124" s="4">
        <v>5122</v>
      </c>
      <c r="B124" s="4" t="s">
        <v>2174</v>
      </c>
      <c r="C124" s="4" t="s">
        <v>2168</v>
      </c>
      <c r="D124" s="4" t="s">
        <v>9</v>
      </c>
      <c r="E124" s="4" t="s">
        <v>10</v>
      </c>
      <c r="F124" s="4">
        <v>500000</v>
      </c>
      <c r="G124" s="4">
        <f t="shared" si="5"/>
        <v>2500000</v>
      </c>
      <c r="H124" s="4">
        <v>5</v>
      </c>
      <c r="J124" s="5"/>
      <c r="K124" s="5"/>
      <c r="L124" s="5"/>
      <c r="M124" s="5"/>
      <c r="N124" s="5"/>
      <c r="O124" s="5"/>
    </row>
    <row r="125" spans="1:24" ht="15" customHeight="1" x14ac:dyDescent="0.25">
      <c r="A125" s="4">
        <v>5122</v>
      </c>
      <c r="B125" s="4" t="s">
        <v>2175</v>
      </c>
      <c r="C125" s="4" t="s">
        <v>463</v>
      </c>
      <c r="D125" s="4" t="s">
        <v>9</v>
      </c>
      <c r="E125" s="4" t="s">
        <v>10</v>
      </c>
      <c r="F125" s="4">
        <v>120000</v>
      </c>
      <c r="G125" s="4">
        <f t="shared" si="5"/>
        <v>480000</v>
      </c>
      <c r="H125" s="4">
        <v>4</v>
      </c>
      <c r="J125" s="5"/>
      <c r="K125" s="5"/>
      <c r="L125" s="5"/>
      <c r="M125" s="5"/>
      <c r="N125" s="5"/>
      <c r="O125" s="5"/>
    </row>
    <row r="126" spans="1:24" ht="15" customHeight="1" x14ac:dyDescent="0.25">
      <c r="A126" s="4">
        <v>5122</v>
      </c>
      <c r="B126" s="4" t="s">
        <v>2176</v>
      </c>
      <c r="C126" s="4" t="s">
        <v>463</v>
      </c>
      <c r="D126" s="4" t="s">
        <v>9</v>
      </c>
      <c r="E126" s="4" t="s">
        <v>10</v>
      </c>
      <c r="F126" s="4">
        <v>90000</v>
      </c>
      <c r="G126" s="4">
        <f t="shared" si="5"/>
        <v>3600000</v>
      </c>
      <c r="H126" s="4">
        <v>40</v>
      </c>
      <c r="J126" s="5"/>
      <c r="K126" s="5"/>
      <c r="L126" s="5"/>
      <c r="M126" s="5"/>
      <c r="N126" s="5"/>
      <c r="O126" s="5"/>
    </row>
    <row r="127" spans="1:24" ht="15" customHeight="1" x14ac:dyDescent="0.25">
      <c r="A127" s="4">
        <v>5122</v>
      </c>
      <c r="B127" s="4" t="s">
        <v>2177</v>
      </c>
      <c r="C127" s="4" t="s">
        <v>458</v>
      </c>
      <c r="D127" s="4" t="s">
        <v>9</v>
      </c>
      <c r="E127" s="4" t="s">
        <v>10</v>
      </c>
      <c r="F127" s="4">
        <v>200000</v>
      </c>
      <c r="G127" s="4">
        <f t="shared" si="5"/>
        <v>8000000</v>
      </c>
      <c r="H127" s="4">
        <v>40</v>
      </c>
      <c r="J127" s="5"/>
      <c r="K127" s="5"/>
      <c r="L127" s="5"/>
      <c r="M127" s="5"/>
      <c r="N127" s="5"/>
      <c r="O127" s="5"/>
    </row>
    <row r="128" spans="1:24" ht="15" customHeight="1" x14ac:dyDescent="0.25">
      <c r="A128" s="4">
        <v>5122</v>
      </c>
      <c r="B128" s="4" t="s">
        <v>2178</v>
      </c>
      <c r="C128" s="4" t="s">
        <v>2169</v>
      </c>
      <c r="D128" s="4" t="s">
        <v>9</v>
      </c>
      <c r="E128" s="4" t="s">
        <v>10</v>
      </c>
      <c r="F128" s="4">
        <v>250000</v>
      </c>
      <c r="G128" s="4">
        <f t="shared" si="5"/>
        <v>1250000</v>
      </c>
      <c r="H128" s="4">
        <v>5</v>
      </c>
      <c r="J128" s="5"/>
      <c r="K128" s="5"/>
      <c r="L128" s="5"/>
      <c r="M128" s="5"/>
      <c r="N128" s="5"/>
      <c r="O128" s="5"/>
    </row>
    <row r="129" spans="1:15" ht="27" customHeight="1" x14ac:dyDescent="0.25">
      <c r="A129" s="12">
        <v>5122</v>
      </c>
      <c r="B129" s="12" t="s">
        <v>2179</v>
      </c>
      <c r="C129" s="12" t="s">
        <v>2170</v>
      </c>
      <c r="D129" s="12" t="s">
        <v>9</v>
      </c>
      <c r="E129" s="12" t="s">
        <v>10</v>
      </c>
      <c r="F129" s="12">
        <v>200000</v>
      </c>
      <c r="G129" s="15">
        <f t="shared" si="5"/>
        <v>1000000</v>
      </c>
      <c r="H129" s="12">
        <v>5</v>
      </c>
      <c r="J129" s="5"/>
      <c r="K129" s="5"/>
      <c r="L129" s="5"/>
      <c r="M129" s="5"/>
      <c r="N129" s="5"/>
      <c r="O129" s="5"/>
    </row>
    <row r="130" spans="1:15" ht="30" customHeight="1" x14ac:dyDescent="0.25">
      <c r="A130" s="12">
        <v>5122</v>
      </c>
      <c r="B130" s="12" t="s">
        <v>2203</v>
      </c>
      <c r="C130" s="12" t="s">
        <v>2204</v>
      </c>
      <c r="D130" s="12" t="s">
        <v>9</v>
      </c>
      <c r="E130" s="12" t="s">
        <v>10</v>
      </c>
      <c r="F130" s="12">
        <v>0</v>
      </c>
      <c r="G130" s="15">
        <v>0</v>
      </c>
      <c r="H130" s="12">
        <v>1</v>
      </c>
      <c r="J130" s="5"/>
      <c r="K130" s="5"/>
      <c r="L130" s="5"/>
      <c r="M130" s="5"/>
      <c r="N130" s="5"/>
      <c r="O130" s="5"/>
    </row>
    <row r="131" spans="1:15" ht="30" customHeight="1" x14ac:dyDescent="0.25">
      <c r="A131" s="15" t="s">
        <v>1333</v>
      </c>
      <c r="B131" s="15" t="s">
        <v>2240</v>
      </c>
      <c r="C131" s="15" t="s">
        <v>1597</v>
      </c>
      <c r="D131" s="15" t="s">
        <v>9</v>
      </c>
      <c r="E131" s="15" t="s">
        <v>10</v>
      </c>
      <c r="F131" s="15">
        <v>3000</v>
      </c>
      <c r="G131" s="15">
        <f>F131*H131</f>
        <v>30000</v>
      </c>
      <c r="H131" s="15">
        <v>10</v>
      </c>
      <c r="J131" s="5"/>
      <c r="K131" s="5"/>
      <c r="L131" s="5"/>
      <c r="M131" s="5"/>
      <c r="N131" s="5"/>
      <c r="O131" s="5"/>
    </row>
    <row r="132" spans="1:15" ht="30" customHeight="1" x14ac:dyDescent="0.25">
      <c r="A132" s="15" t="s">
        <v>1333</v>
      </c>
      <c r="B132" s="15" t="s">
        <v>2241</v>
      </c>
      <c r="C132" s="15" t="s">
        <v>1599</v>
      </c>
      <c r="D132" s="15" t="s">
        <v>9</v>
      </c>
      <c r="E132" s="15" t="s">
        <v>10</v>
      </c>
      <c r="F132" s="15">
        <v>100</v>
      </c>
      <c r="G132" s="15">
        <f t="shared" ref="G132:G137" si="6">F132*H132</f>
        <v>6000</v>
      </c>
      <c r="H132" s="15">
        <v>60</v>
      </c>
      <c r="J132" s="5"/>
      <c r="K132" s="5"/>
      <c r="L132" s="5"/>
      <c r="M132" s="5"/>
      <c r="N132" s="5"/>
      <c r="O132" s="5"/>
    </row>
    <row r="133" spans="1:15" ht="30" customHeight="1" x14ac:dyDescent="0.25">
      <c r="A133" s="15" t="s">
        <v>1333</v>
      </c>
      <c r="B133" s="15" t="s">
        <v>2242</v>
      </c>
      <c r="C133" s="15" t="s">
        <v>1599</v>
      </c>
      <c r="D133" s="15" t="s">
        <v>9</v>
      </c>
      <c r="E133" s="15" t="s">
        <v>10</v>
      </c>
      <c r="F133" s="15">
        <v>600</v>
      </c>
      <c r="G133" s="15">
        <f t="shared" si="6"/>
        <v>60000</v>
      </c>
      <c r="H133" s="15">
        <v>100</v>
      </c>
      <c r="J133" s="5"/>
      <c r="K133" s="5"/>
      <c r="L133" s="5"/>
      <c r="M133" s="5"/>
      <c r="N133" s="5"/>
      <c r="O133" s="5"/>
    </row>
    <row r="134" spans="1:15" ht="30" customHeight="1" x14ac:dyDescent="0.25">
      <c r="A134" s="15" t="s">
        <v>1333</v>
      </c>
      <c r="B134" s="15" t="s">
        <v>2243</v>
      </c>
      <c r="C134" s="15" t="s">
        <v>869</v>
      </c>
      <c r="D134" s="15" t="s">
        <v>9</v>
      </c>
      <c r="E134" s="15" t="s">
        <v>10</v>
      </c>
      <c r="F134" s="15">
        <v>800</v>
      </c>
      <c r="G134" s="15">
        <f t="shared" si="6"/>
        <v>40000</v>
      </c>
      <c r="H134" s="15">
        <v>50</v>
      </c>
      <c r="J134" s="5"/>
      <c r="K134" s="5"/>
      <c r="L134" s="5"/>
      <c r="M134" s="5"/>
      <c r="N134" s="5"/>
      <c r="O134" s="5"/>
    </row>
    <row r="135" spans="1:15" ht="30" customHeight="1" x14ac:dyDescent="0.25">
      <c r="A135" s="15" t="s">
        <v>1333</v>
      </c>
      <c r="B135" s="15" t="s">
        <v>2244</v>
      </c>
      <c r="C135" s="15" t="s">
        <v>1555</v>
      </c>
      <c r="D135" s="15" t="s">
        <v>9</v>
      </c>
      <c r="E135" s="15" t="s">
        <v>10</v>
      </c>
      <c r="F135" s="15">
        <v>3000</v>
      </c>
      <c r="G135" s="15">
        <f t="shared" si="6"/>
        <v>390000</v>
      </c>
      <c r="H135" s="15">
        <v>130</v>
      </c>
      <c r="J135" s="5"/>
      <c r="K135" s="5"/>
      <c r="L135" s="5"/>
      <c r="M135" s="5"/>
      <c r="N135" s="5"/>
      <c r="O135" s="5"/>
    </row>
    <row r="136" spans="1:15" ht="30" customHeight="1" x14ac:dyDescent="0.25">
      <c r="A136" s="15" t="s">
        <v>1333</v>
      </c>
      <c r="B136" s="15" t="s">
        <v>2245</v>
      </c>
      <c r="C136" s="15" t="s">
        <v>1604</v>
      </c>
      <c r="D136" s="15" t="s">
        <v>9</v>
      </c>
      <c r="E136" s="15" t="s">
        <v>10</v>
      </c>
      <c r="F136" s="15">
        <v>9</v>
      </c>
      <c r="G136" s="15">
        <f t="shared" si="6"/>
        <v>1620000</v>
      </c>
      <c r="H136" s="15">
        <v>180000</v>
      </c>
      <c r="J136" s="5"/>
      <c r="K136" s="5"/>
      <c r="L136" s="5"/>
      <c r="M136" s="5"/>
      <c r="N136" s="5"/>
      <c r="O136" s="5"/>
    </row>
    <row r="137" spans="1:15" ht="30" customHeight="1" x14ac:dyDescent="0.25">
      <c r="A137" s="15" t="s">
        <v>1333</v>
      </c>
      <c r="B137" s="15" t="s">
        <v>2246</v>
      </c>
      <c r="C137" s="15" t="s">
        <v>1567</v>
      </c>
      <c r="D137" s="15" t="s">
        <v>9</v>
      </c>
      <c r="E137" s="15" t="s">
        <v>10</v>
      </c>
      <c r="F137" s="15">
        <v>700</v>
      </c>
      <c r="G137" s="15">
        <f t="shared" si="6"/>
        <v>140000</v>
      </c>
      <c r="H137" s="15">
        <v>200</v>
      </c>
      <c r="J137" s="5"/>
      <c r="K137" s="5"/>
      <c r="L137" s="5"/>
      <c r="M137" s="5"/>
      <c r="N137" s="5"/>
      <c r="O137" s="5"/>
    </row>
    <row r="138" spans="1:15" x14ac:dyDescent="0.25">
      <c r="A138" s="505" t="s">
        <v>12</v>
      </c>
      <c r="B138" s="505"/>
      <c r="C138" s="505"/>
      <c r="D138" s="505"/>
      <c r="E138" s="505"/>
      <c r="F138" s="505"/>
      <c r="G138" s="505"/>
      <c r="H138" s="505"/>
      <c r="J138" s="5"/>
      <c r="K138" s="5"/>
      <c r="L138" s="5"/>
      <c r="M138" s="5"/>
      <c r="N138" s="5"/>
      <c r="O138" s="5"/>
    </row>
    <row r="139" spans="1:15" x14ac:dyDescent="0.25">
      <c r="A139" s="12">
        <v>4233</v>
      </c>
      <c r="B139" s="12" t="s">
        <v>3998</v>
      </c>
      <c r="C139" s="12" t="s">
        <v>3999</v>
      </c>
      <c r="D139" s="12" t="s">
        <v>13</v>
      </c>
      <c r="E139" s="12" t="s">
        <v>14</v>
      </c>
      <c r="F139" s="12">
        <v>990000</v>
      </c>
      <c r="G139" s="12">
        <v>990000</v>
      </c>
      <c r="H139" s="12">
        <v>1</v>
      </c>
      <c r="J139" s="5"/>
      <c r="K139" s="5"/>
      <c r="L139" s="5"/>
      <c r="M139" s="5"/>
      <c r="N139" s="5"/>
      <c r="O139" s="5"/>
    </row>
    <row r="140" spans="1:15" ht="40.5" x14ac:dyDescent="0.25">
      <c r="A140" s="12">
        <v>4252</v>
      </c>
      <c r="B140" s="12" t="s">
        <v>3724</v>
      </c>
      <c r="C140" s="12" t="s">
        <v>525</v>
      </c>
      <c r="D140" s="12" t="s">
        <v>432</v>
      </c>
      <c r="E140" s="12" t="s">
        <v>14</v>
      </c>
      <c r="F140" s="12">
        <v>150000</v>
      </c>
      <c r="G140" s="12">
        <v>150000</v>
      </c>
      <c r="H140" s="12">
        <v>1</v>
      </c>
      <c r="J140" s="5"/>
      <c r="K140" s="5"/>
      <c r="L140" s="5"/>
      <c r="M140" s="5"/>
      <c r="N140" s="5"/>
      <c r="O140" s="5"/>
    </row>
    <row r="141" spans="1:15" ht="40.5" x14ac:dyDescent="0.25">
      <c r="A141" s="12">
        <v>4252</v>
      </c>
      <c r="B141" s="12" t="s">
        <v>3725</v>
      </c>
      <c r="C141" s="12" t="s">
        <v>525</v>
      </c>
      <c r="D141" s="12" t="s">
        <v>432</v>
      </c>
      <c r="E141" s="12" t="s">
        <v>14</v>
      </c>
      <c r="F141" s="12">
        <v>350000</v>
      </c>
      <c r="G141" s="12">
        <v>350000</v>
      </c>
      <c r="H141" s="12">
        <v>1</v>
      </c>
      <c r="J141" s="5"/>
      <c r="K141" s="5"/>
      <c r="L141" s="5"/>
      <c r="M141" s="5"/>
      <c r="N141" s="5"/>
      <c r="O141" s="5"/>
    </row>
    <row r="142" spans="1:15" ht="40.5" x14ac:dyDescent="0.25">
      <c r="A142" s="12">
        <v>4252</v>
      </c>
      <c r="B142" s="12" t="s">
        <v>3726</v>
      </c>
      <c r="C142" s="12" t="s">
        <v>525</v>
      </c>
      <c r="D142" s="12" t="s">
        <v>432</v>
      </c>
      <c r="E142" s="12" t="s">
        <v>14</v>
      </c>
      <c r="F142" s="12">
        <v>500000</v>
      </c>
      <c r="G142" s="12">
        <v>500000</v>
      </c>
      <c r="H142" s="12">
        <v>1</v>
      </c>
      <c r="J142" s="5"/>
      <c r="K142" s="5"/>
      <c r="L142" s="5"/>
      <c r="M142" s="5"/>
      <c r="N142" s="5"/>
      <c r="O142" s="5"/>
    </row>
    <row r="143" spans="1:15" ht="27" x14ac:dyDescent="0.25">
      <c r="A143" s="12">
        <v>4232</v>
      </c>
      <c r="B143" s="12" t="s">
        <v>3287</v>
      </c>
      <c r="C143" s="12" t="s">
        <v>934</v>
      </c>
      <c r="D143" s="12" t="s">
        <v>9</v>
      </c>
      <c r="E143" s="12" t="s">
        <v>14</v>
      </c>
      <c r="F143" s="12">
        <v>5760000</v>
      </c>
      <c r="G143" s="12">
        <v>5760000</v>
      </c>
      <c r="H143" s="12">
        <v>1</v>
      </c>
      <c r="J143" s="5"/>
      <c r="K143" s="5"/>
      <c r="L143" s="5"/>
      <c r="M143" s="5"/>
      <c r="N143" s="5"/>
      <c r="O143" s="5"/>
    </row>
    <row r="144" spans="1:15" ht="54" x14ac:dyDescent="0.25">
      <c r="A144" s="12">
        <v>4237</v>
      </c>
      <c r="B144" s="12" t="s">
        <v>3215</v>
      </c>
      <c r="C144" s="12" t="s">
        <v>3216</v>
      </c>
      <c r="D144" s="12" t="s">
        <v>13</v>
      </c>
      <c r="E144" s="12" t="s">
        <v>14</v>
      </c>
      <c r="F144" s="12">
        <v>200000</v>
      </c>
      <c r="G144" s="12">
        <v>200000</v>
      </c>
      <c r="H144" s="12">
        <v>1</v>
      </c>
      <c r="J144" s="5"/>
      <c r="K144" s="5"/>
      <c r="L144" s="5"/>
      <c r="M144" s="5"/>
      <c r="N144" s="5"/>
      <c r="O144" s="5"/>
    </row>
    <row r="145" spans="1:15" ht="40.5" x14ac:dyDescent="0.25">
      <c r="A145" s="12">
        <v>4252</v>
      </c>
      <c r="B145" s="12" t="s">
        <v>2754</v>
      </c>
      <c r="C145" s="12" t="s">
        <v>525</v>
      </c>
      <c r="D145" s="12" t="s">
        <v>432</v>
      </c>
      <c r="E145" s="12" t="s">
        <v>14</v>
      </c>
      <c r="F145" s="12">
        <v>0</v>
      </c>
      <c r="G145" s="12">
        <v>0</v>
      </c>
      <c r="H145" s="12">
        <v>1</v>
      </c>
      <c r="J145" s="5"/>
      <c r="K145" s="5"/>
      <c r="L145" s="5"/>
      <c r="M145" s="5"/>
      <c r="N145" s="5"/>
      <c r="O145" s="5"/>
    </row>
    <row r="146" spans="1:15" ht="40.5" x14ac:dyDescent="0.25">
      <c r="A146" s="12">
        <v>4252</v>
      </c>
      <c r="B146" s="12" t="s">
        <v>2755</v>
      </c>
      <c r="C146" s="12" t="s">
        <v>525</v>
      </c>
      <c r="D146" s="12" t="s">
        <v>432</v>
      </c>
      <c r="E146" s="12" t="s">
        <v>14</v>
      </c>
      <c r="F146" s="12">
        <v>0</v>
      </c>
      <c r="G146" s="12">
        <v>0</v>
      </c>
      <c r="H146" s="12">
        <v>1</v>
      </c>
      <c r="J146" s="5"/>
      <c r="K146" s="5"/>
      <c r="L146" s="5"/>
      <c r="M146" s="5"/>
      <c r="N146" s="5"/>
      <c r="O146" s="5"/>
    </row>
    <row r="147" spans="1:15" ht="40.5" x14ac:dyDescent="0.25">
      <c r="A147" s="12">
        <v>4252</v>
      </c>
      <c r="B147" s="12" t="s">
        <v>2756</v>
      </c>
      <c r="C147" s="12" t="s">
        <v>525</v>
      </c>
      <c r="D147" s="12" t="s">
        <v>432</v>
      </c>
      <c r="E147" s="12" t="s">
        <v>14</v>
      </c>
      <c r="F147" s="12">
        <v>0</v>
      </c>
      <c r="G147" s="12">
        <v>0</v>
      </c>
      <c r="H147" s="12">
        <v>1</v>
      </c>
      <c r="J147" s="5"/>
      <c r="K147" s="5"/>
      <c r="L147" s="5"/>
      <c r="M147" s="5"/>
      <c r="N147" s="5"/>
      <c r="O147" s="5"/>
    </row>
    <row r="148" spans="1:15" ht="27" x14ac:dyDescent="0.25">
      <c r="A148" s="12">
        <v>4234</v>
      </c>
      <c r="B148" s="12" t="s">
        <v>2731</v>
      </c>
      <c r="C148" s="12" t="s">
        <v>747</v>
      </c>
      <c r="D148" s="12" t="s">
        <v>9</v>
      </c>
      <c r="E148" s="12" t="s">
        <v>14</v>
      </c>
      <c r="F148" s="12">
        <v>4000000</v>
      </c>
      <c r="G148" s="12">
        <v>4000000</v>
      </c>
      <c r="H148" s="12">
        <v>1</v>
      </c>
      <c r="J148" s="5"/>
      <c r="K148" s="5"/>
      <c r="L148" s="5"/>
      <c r="M148" s="5"/>
      <c r="N148" s="5"/>
      <c r="O148" s="5"/>
    </row>
    <row r="149" spans="1:15" ht="30" customHeight="1" x14ac:dyDescent="0.25">
      <c r="A149" s="12">
        <v>4214</v>
      </c>
      <c r="B149" s="12" t="s">
        <v>2632</v>
      </c>
      <c r="C149" s="12" t="s">
        <v>2633</v>
      </c>
      <c r="D149" s="12" t="s">
        <v>432</v>
      </c>
      <c r="E149" s="12" t="s">
        <v>14</v>
      </c>
      <c r="F149" s="12">
        <v>600000</v>
      </c>
      <c r="G149" s="12">
        <v>600000</v>
      </c>
      <c r="H149" s="12">
        <v>1</v>
      </c>
      <c r="J149" s="5"/>
      <c r="K149" s="5"/>
      <c r="L149" s="5"/>
      <c r="M149" s="5"/>
      <c r="N149" s="5"/>
      <c r="O149" s="5"/>
    </row>
    <row r="150" spans="1:15" ht="30" customHeight="1" x14ac:dyDescent="0.25">
      <c r="A150" s="12">
        <v>4214</v>
      </c>
      <c r="B150" s="12" t="s">
        <v>2634</v>
      </c>
      <c r="C150" s="12" t="s">
        <v>2633</v>
      </c>
      <c r="D150" s="12" t="s">
        <v>432</v>
      </c>
      <c r="E150" s="12" t="s">
        <v>14</v>
      </c>
      <c r="F150" s="12">
        <v>596800</v>
      </c>
      <c r="G150" s="12">
        <v>596800</v>
      </c>
      <c r="H150" s="12">
        <v>1</v>
      </c>
      <c r="J150" s="5"/>
      <c r="K150" s="5"/>
      <c r="L150" s="5"/>
      <c r="M150" s="5"/>
      <c r="N150" s="5"/>
      <c r="O150" s="5"/>
    </row>
    <row r="151" spans="1:15" ht="40.5" x14ac:dyDescent="0.25">
      <c r="A151" s="15">
        <v>4222</v>
      </c>
      <c r="B151" s="15" t="s">
        <v>3715</v>
      </c>
      <c r="C151" s="16" t="s">
        <v>2003</v>
      </c>
      <c r="D151" s="15" t="s">
        <v>13</v>
      </c>
      <c r="E151" s="15" t="s">
        <v>14</v>
      </c>
      <c r="F151" s="15">
        <v>300000</v>
      </c>
      <c r="G151" s="15">
        <v>300000</v>
      </c>
      <c r="H151" s="15">
        <v>1</v>
      </c>
      <c r="J151" s="5"/>
      <c r="K151" s="5"/>
      <c r="L151" s="5"/>
      <c r="M151" s="5"/>
      <c r="N151" s="5"/>
      <c r="O151" s="5"/>
    </row>
    <row r="152" spans="1:15" ht="40.5" x14ac:dyDescent="0.25">
      <c r="A152" s="15">
        <v>4222</v>
      </c>
      <c r="B152" s="15" t="s">
        <v>2002</v>
      </c>
      <c r="C152" s="16" t="s">
        <v>2003</v>
      </c>
      <c r="D152" s="15" t="s">
        <v>13</v>
      </c>
      <c r="E152" s="15" t="s">
        <v>14</v>
      </c>
      <c r="F152" s="15">
        <v>400000</v>
      </c>
      <c r="G152" s="15">
        <v>400000</v>
      </c>
      <c r="H152" s="15">
        <v>1</v>
      </c>
      <c r="J152" s="5"/>
      <c r="K152" s="5"/>
      <c r="L152" s="5"/>
      <c r="M152" s="5"/>
      <c r="N152" s="5"/>
      <c r="O152" s="5"/>
    </row>
    <row r="153" spans="1:15" ht="40.5" x14ac:dyDescent="0.25">
      <c r="A153" s="15">
        <v>4215</v>
      </c>
      <c r="B153" s="15" t="s">
        <v>1848</v>
      </c>
      <c r="C153" s="16" t="s">
        <v>1373</v>
      </c>
      <c r="D153" s="15" t="s">
        <v>13</v>
      </c>
      <c r="E153" s="15" t="s">
        <v>14</v>
      </c>
      <c r="F153" s="15">
        <v>105000</v>
      </c>
      <c r="G153" s="15">
        <v>105000</v>
      </c>
      <c r="H153" s="15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2">
        <v>5129</v>
      </c>
      <c r="B154" s="12" t="s">
        <v>1489</v>
      </c>
      <c r="C154" s="12" t="s">
        <v>1490</v>
      </c>
      <c r="D154" s="12" t="s">
        <v>432</v>
      </c>
      <c r="E154" s="12" t="s">
        <v>10</v>
      </c>
      <c r="F154" s="12">
        <v>0</v>
      </c>
      <c r="G154" s="12">
        <v>0</v>
      </c>
      <c r="H154" s="12">
        <v>1</v>
      </c>
      <c r="J154" s="5"/>
      <c r="K154" s="5"/>
      <c r="L154" s="5"/>
      <c r="M154" s="5"/>
      <c r="N154" s="5"/>
      <c r="O154" s="5"/>
    </row>
    <row r="155" spans="1:15" ht="40.5" x14ac:dyDescent="0.25">
      <c r="A155" s="12">
        <v>4252</v>
      </c>
      <c r="B155" s="12" t="s">
        <v>1648</v>
      </c>
      <c r="C155" s="12" t="s">
        <v>576</v>
      </c>
      <c r="D155" s="12" t="s">
        <v>432</v>
      </c>
      <c r="E155" s="12" t="s">
        <v>14</v>
      </c>
      <c r="F155" s="354">
        <v>250000</v>
      </c>
      <c r="G155" s="354">
        <v>250000</v>
      </c>
      <c r="H155" s="12">
        <v>1</v>
      </c>
      <c r="J155" s="5"/>
      <c r="K155" s="5"/>
      <c r="L155" s="5"/>
      <c r="M155" s="5"/>
      <c r="N155" s="5"/>
      <c r="O155" s="5"/>
    </row>
    <row r="156" spans="1:15" ht="40.5" x14ac:dyDescent="0.25">
      <c r="A156" s="12">
        <v>4252</v>
      </c>
      <c r="B156" s="12" t="s">
        <v>1610</v>
      </c>
      <c r="C156" s="12" t="s">
        <v>1611</v>
      </c>
      <c r="D156" s="12" t="s">
        <v>432</v>
      </c>
      <c r="E156" s="12" t="s">
        <v>14</v>
      </c>
      <c r="F156" s="12">
        <v>0</v>
      </c>
      <c r="G156" s="12">
        <v>0</v>
      </c>
      <c r="H156" s="12">
        <v>1</v>
      </c>
      <c r="J156" s="5"/>
      <c r="K156" s="5"/>
      <c r="L156" s="5"/>
      <c r="M156" s="5"/>
      <c r="N156" s="5"/>
      <c r="O156" s="5"/>
    </row>
    <row r="157" spans="1:15" ht="40.5" x14ac:dyDescent="0.25">
      <c r="A157" s="12">
        <v>4252</v>
      </c>
      <c r="B157" s="12" t="s">
        <v>1649</v>
      </c>
      <c r="C157" s="12" t="s">
        <v>573</v>
      </c>
      <c r="D157" s="12" t="s">
        <v>432</v>
      </c>
      <c r="E157" s="12" t="s">
        <v>14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40.5" x14ac:dyDescent="0.25">
      <c r="A158" s="12">
        <v>4252</v>
      </c>
      <c r="B158" s="12" t="s">
        <v>1650</v>
      </c>
      <c r="C158" s="12" t="s">
        <v>576</v>
      </c>
      <c r="D158" s="12" t="s">
        <v>432</v>
      </c>
      <c r="E158" s="12" t="s">
        <v>14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40.5" x14ac:dyDescent="0.25">
      <c r="A159" s="12">
        <v>4234</v>
      </c>
      <c r="B159" s="12" t="s">
        <v>1633</v>
      </c>
      <c r="C159" s="12" t="s">
        <v>1634</v>
      </c>
      <c r="D159" s="12" t="s">
        <v>9</v>
      </c>
      <c r="E159" s="12" t="s">
        <v>14</v>
      </c>
      <c r="F159" s="12">
        <v>3000000</v>
      </c>
      <c r="G159" s="12">
        <v>3000000</v>
      </c>
      <c r="H159" s="12">
        <v>1</v>
      </c>
      <c r="J159" s="5"/>
      <c r="K159" s="5"/>
      <c r="L159" s="5"/>
      <c r="M159" s="5"/>
      <c r="N159" s="5"/>
      <c r="O159" s="5"/>
    </row>
    <row r="160" spans="1:15" ht="27" x14ac:dyDescent="0.25">
      <c r="A160" s="12">
        <v>4232</v>
      </c>
      <c r="B160" s="12" t="s">
        <v>3287</v>
      </c>
      <c r="C160" s="12" t="s">
        <v>934</v>
      </c>
      <c r="D160" s="12" t="s">
        <v>13</v>
      </c>
      <c r="E160" s="12" t="s">
        <v>14</v>
      </c>
      <c r="F160" s="12">
        <v>5760000</v>
      </c>
      <c r="G160" s="12">
        <v>5760000</v>
      </c>
      <c r="H160" s="12">
        <v>1</v>
      </c>
      <c r="J160" s="5"/>
      <c r="K160" s="5"/>
      <c r="L160" s="5"/>
      <c r="M160" s="5"/>
      <c r="N160" s="5"/>
      <c r="O160" s="5"/>
    </row>
    <row r="161" spans="1:15" ht="27" x14ac:dyDescent="0.25">
      <c r="A161" s="12">
        <v>4231</v>
      </c>
      <c r="B161" s="12" t="s">
        <v>1616</v>
      </c>
      <c r="C161" s="12" t="s">
        <v>427</v>
      </c>
      <c r="D161" s="12" t="s">
        <v>432</v>
      </c>
      <c r="E161" s="12" t="s">
        <v>14</v>
      </c>
      <c r="F161" s="12">
        <v>0</v>
      </c>
      <c r="G161" s="12">
        <v>0</v>
      </c>
      <c r="H161" s="12">
        <v>1</v>
      </c>
      <c r="J161" s="5"/>
      <c r="K161" s="5"/>
      <c r="L161" s="5"/>
      <c r="M161" s="5"/>
      <c r="N161" s="5"/>
      <c r="O161" s="5"/>
    </row>
    <row r="162" spans="1:15" ht="27" x14ac:dyDescent="0.25">
      <c r="A162" s="12">
        <v>4231</v>
      </c>
      <c r="B162" s="12" t="s">
        <v>1617</v>
      </c>
      <c r="C162" s="12" t="s">
        <v>430</v>
      </c>
      <c r="D162" s="12" t="s">
        <v>432</v>
      </c>
      <c r="E162" s="12" t="s">
        <v>14</v>
      </c>
      <c r="F162" s="12">
        <v>0</v>
      </c>
      <c r="G162" s="12">
        <v>0</v>
      </c>
      <c r="H162" s="12">
        <v>1</v>
      </c>
      <c r="J162" s="5"/>
      <c r="K162" s="5"/>
      <c r="L162" s="5"/>
      <c r="M162" s="5"/>
      <c r="N162" s="5"/>
      <c r="O162" s="5"/>
    </row>
    <row r="163" spans="1:15" ht="27" x14ac:dyDescent="0.25">
      <c r="A163" s="12">
        <v>4231</v>
      </c>
      <c r="B163" s="12" t="s">
        <v>1618</v>
      </c>
      <c r="C163" s="12" t="s">
        <v>427</v>
      </c>
      <c r="D163" s="12" t="s">
        <v>432</v>
      </c>
      <c r="E163" s="12" t="s">
        <v>14</v>
      </c>
      <c r="F163" s="12">
        <v>0</v>
      </c>
      <c r="G163" s="12">
        <v>0</v>
      </c>
      <c r="H163" s="12">
        <v>1</v>
      </c>
      <c r="J163" s="5"/>
      <c r="K163" s="5"/>
      <c r="L163" s="5"/>
      <c r="M163" s="5"/>
      <c r="N163" s="5"/>
      <c r="O163" s="5"/>
    </row>
    <row r="164" spans="1:15" ht="40.5" x14ac:dyDescent="0.25">
      <c r="A164" s="12">
        <v>4252</v>
      </c>
      <c r="B164" s="12" t="s">
        <v>1607</v>
      </c>
      <c r="C164" s="12" t="s">
        <v>576</v>
      </c>
      <c r="D164" s="12" t="s">
        <v>432</v>
      </c>
      <c r="E164" s="12" t="s">
        <v>14</v>
      </c>
      <c r="F164" s="12">
        <v>0</v>
      </c>
      <c r="G164" s="12">
        <v>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4252</v>
      </c>
      <c r="B165" s="12" t="s">
        <v>1608</v>
      </c>
      <c r="C165" s="12" t="s">
        <v>576</v>
      </c>
      <c r="D165" s="12" t="s">
        <v>432</v>
      </c>
      <c r="E165" s="12" t="s">
        <v>14</v>
      </c>
      <c r="F165" s="12">
        <v>0</v>
      </c>
      <c r="G165" s="12">
        <v>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4252</v>
      </c>
      <c r="B166" s="12" t="s">
        <v>1609</v>
      </c>
      <c r="C166" s="12" t="s">
        <v>573</v>
      </c>
      <c r="D166" s="12" t="s">
        <v>432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4252</v>
      </c>
      <c r="B167" s="12" t="s">
        <v>1610</v>
      </c>
      <c r="C167" s="12" t="s">
        <v>1611</v>
      </c>
      <c r="D167" s="12" t="s">
        <v>432</v>
      </c>
      <c r="E167" s="12" t="s">
        <v>14</v>
      </c>
      <c r="F167" s="12">
        <v>0</v>
      </c>
      <c r="G167" s="12">
        <v>0</v>
      </c>
      <c r="H167" s="12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>
        <v>4237</v>
      </c>
      <c r="B168" s="12" t="s">
        <v>1606</v>
      </c>
      <c r="C168" s="12" t="s">
        <v>44</v>
      </c>
      <c r="D168" s="12" t="s">
        <v>9</v>
      </c>
      <c r="E168" s="12" t="s">
        <v>14</v>
      </c>
      <c r="F168" s="12">
        <v>420000</v>
      </c>
      <c r="G168" s="12">
        <v>420000</v>
      </c>
      <c r="H168" s="12">
        <v>1</v>
      </c>
      <c r="J168" s="5"/>
      <c r="K168" s="5"/>
      <c r="L168" s="5"/>
      <c r="M168" s="5"/>
      <c r="N168" s="5"/>
      <c r="O168" s="5"/>
    </row>
    <row r="169" spans="1:15" ht="24" x14ac:dyDescent="0.25">
      <c r="A169" s="214" t="s">
        <v>1332</v>
      </c>
      <c r="B169" s="214" t="s">
        <v>1473</v>
      </c>
      <c r="C169" s="214" t="s">
        <v>583</v>
      </c>
      <c r="D169" s="214" t="s">
        <v>9</v>
      </c>
      <c r="E169" s="214" t="s">
        <v>14</v>
      </c>
      <c r="F169" s="214">
        <v>72000</v>
      </c>
      <c r="G169" s="214">
        <v>72000</v>
      </c>
      <c r="H169" s="214">
        <v>1</v>
      </c>
      <c r="J169" s="5"/>
      <c r="K169" s="5"/>
      <c r="L169" s="5"/>
      <c r="M169" s="5"/>
      <c r="N169" s="5"/>
      <c r="O169" s="5"/>
    </row>
    <row r="170" spans="1:15" ht="24" x14ac:dyDescent="0.25">
      <c r="A170" s="214" t="s">
        <v>1332</v>
      </c>
      <c r="B170" s="214" t="s">
        <v>1474</v>
      </c>
      <c r="C170" s="214" t="s">
        <v>583</v>
      </c>
      <c r="D170" s="214" t="s">
        <v>9</v>
      </c>
      <c r="E170" s="214" t="s">
        <v>14</v>
      </c>
      <c r="F170" s="214">
        <v>284400</v>
      </c>
      <c r="G170" s="214">
        <v>284400</v>
      </c>
      <c r="H170" s="214">
        <v>1</v>
      </c>
      <c r="J170" s="5"/>
      <c r="K170" s="5"/>
      <c r="L170" s="5"/>
      <c r="M170" s="5"/>
      <c r="N170" s="5"/>
      <c r="O170" s="5"/>
    </row>
    <row r="171" spans="1:15" ht="24" x14ac:dyDescent="0.25">
      <c r="A171" s="214" t="s">
        <v>1332</v>
      </c>
      <c r="B171" s="214" t="s">
        <v>1475</v>
      </c>
      <c r="C171" s="214" t="s">
        <v>583</v>
      </c>
      <c r="D171" s="214" t="s">
        <v>9</v>
      </c>
      <c r="E171" s="214" t="s">
        <v>14</v>
      </c>
      <c r="F171" s="214">
        <v>287100</v>
      </c>
      <c r="G171" s="214">
        <v>287100</v>
      </c>
      <c r="H171" s="214">
        <v>1</v>
      </c>
      <c r="J171" s="5"/>
      <c r="K171" s="5"/>
      <c r="L171" s="5"/>
      <c r="M171" s="5"/>
      <c r="N171" s="5"/>
      <c r="O171" s="5"/>
    </row>
    <row r="172" spans="1:15" ht="24" x14ac:dyDescent="0.25">
      <c r="A172" s="214" t="s">
        <v>1332</v>
      </c>
      <c r="B172" s="214" t="s">
        <v>1476</v>
      </c>
      <c r="C172" s="214" t="s">
        <v>583</v>
      </c>
      <c r="D172" s="214" t="s">
        <v>9</v>
      </c>
      <c r="E172" s="214" t="s">
        <v>14</v>
      </c>
      <c r="F172" s="214">
        <v>112910</v>
      </c>
      <c r="G172" s="214">
        <v>112910</v>
      </c>
      <c r="H172" s="214">
        <v>1</v>
      </c>
      <c r="J172" s="5"/>
      <c r="K172" s="5"/>
      <c r="L172" s="5"/>
      <c r="M172" s="5"/>
      <c r="N172" s="5"/>
      <c r="O172" s="5"/>
    </row>
    <row r="173" spans="1:15" ht="24" x14ac:dyDescent="0.25">
      <c r="A173" s="214" t="s">
        <v>1332</v>
      </c>
      <c r="B173" s="214" t="s">
        <v>1477</v>
      </c>
      <c r="C173" s="214" t="s">
        <v>583</v>
      </c>
      <c r="D173" s="214" t="s">
        <v>9</v>
      </c>
      <c r="E173" s="214" t="s">
        <v>14</v>
      </c>
      <c r="F173" s="214">
        <v>278000</v>
      </c>
      <c r="G173" s="214">
        <v>278000</v>
      </c>
      <c r="H173" s="214">
        <v>1</v>
      </c>
      <c r="J173" s="5"/>
      <c r="K173" s="5"/>
      <c r="L173" s="5"/>
      <c r="M173" s="5"/>
      <c r="N173" s="5"/>
      <c r="O173" s="5"/>
    </row>
    <row r="174" spans="1:15" ht="24" x14ac:dyDescent="0.25">
      <c r="A174" s="214" t="s">
        <v>1332</v>
      </c>
      <c r="B174" s="214" t="s">
        <v>1478</v>
      </c>
      <c r="C174" s="214" t="s">
        <v>583</v>
      </c>
      <c r="D174" s="214" t="s">
        <v>9</v>
      </c>
      <c r="E174" s="214" t="s">
        <v>14</v>
      </c>
      <c r="F174" s="214">
        <v>239400</v>
      </c>
      <c r="G174" s="214">
        <v>239400</v>
      </c>
      <c r="H174" s="214">
        <v>1</v>
      </c>
      <c r="J174" s="5"/>
      <c r="K174" s="5"/>
      <c r="L174" s="5"/>
      <c r="M174" s="5"/>
      <c r="N174" s="5"/>
      <c r="O174" s="5"/>
    </row>
    <row r="175" spans="1:15" ht="24" x14ac:dyDescent="0.25">
      <c r="A175" s="214" t="s">
        <v>1332</v>
      </c>
      <c r="B175" s="214" t="s">
        <v>1479</v>
      </c>
      <c r="C175" s="214" t="s">
        <v>583</v>
      </c>
      <c r="D175" s="214" t="s">
        <v>9</v>
      </c>
      <c r="E175" s="214" t="s">
        <v>14</v>
      </c>
      <c r="F175" s="214">
        <v>842036</v>
      </c>
      <c r="G175" s="214">
        <v>842036</v>
      </c>
      <c r="H175" s="214">
        <v>1</v>
      </c>
      <c r="J175" s="5"/>
      <c r="K175" s="5"/>
      <c r="L175" s="5"/>
      <c r="M175" s="5"/>
      <c r="N175" s="5"/>
      <c r="O175" s="5"/>
    </row>
    <row r="176" spans="1:15" ht="24" x14ac:dyDescent="0.25">
      <c r="A176" s="214" t="s">
        <v>1332</v>
      </c>
      <c r="B176" s="214" t="s">
        <v>1480</v>
      </c>
      <c r="C176" s="214" t="s">
        <v>583</v>
      </c>
      <c r="D176" s="214" t="s">
        <v>9</v>
      </c>
      <c r="E176" s="214" t="s">
        <v>14</v>
      </c>
      <c r="F176" s="214">
        <v>172800</v>
      </c>
      <c r="G176" s="214">
        <v>172800</v>
      </c>
      <c r="H176" s="214">
        <v>1</v>
      </c>
      <c r="J176" s="5"/>
      <c r="K176" s="5"/>
      <c r="L176" s="5"/>
      <c r="M176" s="5"/>
      <c r="N176" s="5"/>
      <c r="O176" s="5"/>
    </row>
    <row r="177" spans="1:15" ht="24" x14ac:dyDescent="0.25">
      <c r="A177" s="214" t="s">
        <v>1332</v>
      </c>
      <c r="B177" s="214" t="s">
        <v>1481</v>
      </c>
      <c r="C177" s="214" t="s">
        <v>583</v>
      </c>
      <c r="D177" s="214" t="s">
        <v>9</v>
      </c>
      <c r="E177" s="214" t="s">
        <v>14</v>
      </c>
      <c r="F177" s="214">
        <v>95000</v>
      </c>
      <c r="G177" s="214">
        <v>95000</v>
      </c>
      <c r="H177" s="214">
        <v>1</v>
      </c>
      <c r="J177" s="5"/>
      <c r="K177" s="5"/>
      <c r="L177" s="5"/>
      <c r="M177" s="5"/>
      <c r="N177" s="5"/>
      <c r="O177" s="5"/>
    </row>
    <row r="178" spans="1:15" ht="24" x14ac:dyDescent="0.25">
      <c r="A178" s="214" t="s">
        <v>1332</v>
      </c>
      <c r="B178" s="214" t="s">
        <v>1482</v>
      </c>
      <c r="C178" s="214" t="s">
        <v>583</v>
      </c>
      <c r="D178" s="214" t="s">
        <v>9</v>
      </c>
      <c r="E178" s="214" t="s">
        <v>14</v>
      </c>
      <c r="F178" s="214">
        <v>75000</v>
      </c>
      <c r="G178" s="214">
        <v>75000</v>
      </c>
      <c r="H178" s="214">
        <v>1</v>
      </c>
      <c r="J178" s="5"/>
      <c r="K178" s="5"/>
      <c r="L178" s="5"/>
      <c r="M178" s="5"/>
      <c r="N178" s="5"/>
      <c r="O178" s="5"/>
    </row>
    <row r="179" spans="1:15" ht="24" x14ac:dyDescent="0.25">
      <c r="A179" s="214" t="s">
        <v>1332</v>
      </c>
      <c r="B179" s="214" t="s">
        <v>3083</v>
      </c>
      <c r="C179" s="214" t="s">
        <v>583</v>
      </c>
      <c r="D179" s="214" t="s">
        <v>9</v>
      </c>
      <c r="E179" s="214" t="s">
        <v>14</v>
      </c>
      <c r="F179" s="214">
        <v>0</v>
      </c>
      <c r="G179" s="214">
        <v>0</v>
      </c>
      <c r="H179" s="214">
        <v>1</v>
      </c>
      <c r="J179" s="5"/>
      <c r="K179" s="5"/>
      <c r="L179" s="5"/>
      <c r="M179" s="5"/>
      <c r="N179" s="5"/>
      <c r="O179" s="5"/>
    </row>
    <row r="180" spans="1:15" ht="24" x14ac:dyDescent="0.25">
      <c r="A180" s="214">
        <v>4214</v>
      </c>
      <c r="B180" s="214" t="s">
        <v>1388</v>
      </c>
      <c r="C180" s="214" t="s">
        <v>561</v>
      </c>
      <c r="D180" s="214" t="s">
        <v>13</v>
      </c>
      <c r="E180" s="214" t="s">
        <v>14</v>
      </c>
      <c r="F180" s="214">
        <v>225000000</v>
      </c>
      <c r="G180" s="214">
        <v>225000000</v>
      </c>
      <c r="H180" s="214">
        <v>1</v>
      </c>
      <c r="J180" s="5"/>
      <c r="K180" s="5"/>
      <c r="L180" s="5"/>
      <c r="M180" s="5"/>
      <c r="N180" s="5"/>
      <c r="O180" s="5"/>
    </row>
    <row r="181" spans="1:15" ht="24" x14ac:dyDescent="0.25">
      <c r="A181" s="214">
        <v>4235</v>
      </c>
      <c r="B181" s="214" t="s">
        <v>1385</v>
      </c>
      <c r="C181" s="214" t="s">
        <v>1386</v>
      </c>
      <c r="D181" s="214" t="s">
        <v>15</v>
      </c>
      <c r="E181" s="214" t="s">
        <v>14</v>
      </c>
      <c r="F181" s="214">
        <v>10000000</v>
      </c>
      <c r="G181" s="214">
        <v>10000000</v>
      </c>
      <c r="H181" s="214">
        <v>1</v>
      </c>
      <c r="J181" s="5"/>
      <c r="K181" s="5"/>
      <c r="L181" s="5"/>
      <c r="M181" s="5"/>
      <c r="N181" s="5"/>
      <c r="O181" s="5"/>
    </row>
    <row r="182" spans="1:15" ht="36" x14ac:dyDescent="0.25">
      <c r="A182" s="214">
        <v>4215</v>
      </c>
      <c r="B182" s="214" t="s">
        <v>1372</v>
      </c>
      <c r="C182" s="214" t="s">
        <v>1373</v>
      </c>
      <c r="D182" s="214" t="s">
        <v>432</v>
      </c>
      <c r="E182" s="214" t="s">
        <v>14</v>
      </c>
      <c r="F182" s="214">
        <v>0</v>
      </c>
      <c r="G182" s="214">
        <v>0</v>
      </c>
      <c r="H182" s="214">
        <v>1</v>
      </c>
      <c r="J182" s="5"/>
      <c r="K182" s="5"/>
      <c r="L182" s="5"/>
      <c r="M182" s="5"/>
      <c r="N182" s="5"/>
      <c r="O182" s="5"/>
    </row>
    <row r="183" spans="1:15" ht="24" x14ac:dyDescent="0.25">
      <c r="A183" s="214">
        <v>4213</v>
      </c>
      <c r="B183" s="214" t="s">
        <v>1300</v>
      </c>
      <c r="C183" s="214" t="s">
        <v>567</v>
      </c>
      <c r="D183" s="214" t="s">
        <v>432</v>
      </c>
      <c r="E183" s="214" t="s">
        <v>14</v>
      </c>
      <c r="F183" s="214">
        <v>700000</v>
      </c>
      <c r="G183" s="214">
        <v>700000</v>
      </c>
      <c r="H183" s="214">
        <v>1</v>
      </c>
      <c r="J183" s="5"/>
      <c r="K183" s="5"/>
      <c r="L183" s="5"/>
      <c r="M183" s="5"/>
      <c r="N183" s="5"/>
      <c r="O183" s="5"/>
    </row>
    <row r="184" spans="1:15" ht="36" x14ac:dyDescent="0.25">
      <c r="A184" s="214">
        <v>4239</v>
      </c>
      <c r="B184" s="214" t="s">
        <v>1267</v>
      </c>
      <c r="C184" s="214" t="s">
        <v>1268</v>
      </c>
      <c r="D184" s="214" t="s">
        <v>13</v>
      </c>
      <c r="E184" s="214" t="s">
        <v>14</v>
      </c>
      <c r="F184" s="214">
        <v>6447600</v>
      </c>
      <c r="G184" s="214">
        <v>6447600</v>
      </c>
      <c r="H184" s="214">
        <v>1</v>
      </c>
      <c r="J184" s="5"/>
      <c r="K184" s="5"/>
      <c r="L184" s="5"/>
      <c r="M184" s="5"/>
      <c r="N184" s="5"/>
      <c r="O184" s="5"/>
    </row>
    <row r="185" spans="1:15" ht="40.5" x14ac:dyDescent="0.25">
      <c r="A185" s="229">
        <v>4239</v>
      </c>
      <c r="B185" s="229" t="s">
        <v>1269</v>
      </c>
      <c r="C185" s="229" t="s">
        <v>1268</v>
      </c>
      <c r="D185" s="229" t="s">
        <v>13</v>
      </c>
      <c r="E185" s="229" t="s">
        <v>14</v>
      </c>
      <c r="F185" s="214">
        <v>30186200</v>
      </c>
      <c r="G185" s="214">
        <v>30186200</v>
      </c>
      <c r="H185" s="12">
        <v>1</v>
      </c>
      <c r="J185" s="5"/>
      <c r="K185" s="5"/>
      <c r="L185" s="5"/>
      <c r="M185" s="5"/>
      <c r="N185" s="5"/>
      <c r="O185" s="5"/>
    </row>
    <row r="186" spans="1:15" ht="27" x14ac:dyDescent="0.25">
      <c r="A186" s="12">
        <v>4214</v>
      </c>
      <c r="B186" s="12" t="s">
        <v>1260</v>
      </c>
      <c r="C186" s="12" t="s">
        <v>1261</v>
      </c>
      <c r="D186" s="12" t="s">
        <v>9</v>
      </c>
      <c r="E186" s="12" t="s">
        <v>14</v>
      </c>
      <c r="F186" s="12">
        <v>15000000</v>
      </c>
      <c r="G186" s="12">
        <v>15000000</v>
      </c>
      <c r="H186" s="12">
        <v>1</v>
      </c>
      <c r="J186" s="5"/>
      <c r="K186" s="5"/>
      <c r="L186" s="5"/>
      <c r="M186" s="5"/>
      <c r="N186" s="5"/>
      <c r="O186" s="5"/>
    </row>
    <row r="187" spans="1:15" ht="40.5" x14ac:dyDescent="0.25">
      <c r="A187" s="12">
        <v>4214</v>
      </c>
      <c r="B187" s="12" t="s">
        <v>1254</v>
      </c>
      <c r="C187" s="12" t="s">
        <v>44</v>
      </c>
      <c r="D187" s="12" t="s">
        <v>9</v>
      </c>
      <c r="E187" s="12" t="s">
        <v>14</v>
      </c>
      <c r="F187" s="12">
        <v>0</v>
      </c>
      <c r="G187" s="12">
        <v>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>
        <v>4214</v>
      </c>
      <c r="B188" s="12" t="s">
        <v>1255</v>
      </c>
      <c r="C188" s="12" t="s">
        <v>44</v>
      </c>
      <c r="D188" s="12" t="s">
        <v>9</v>
      </c>
      <c r="E188" s="12" t="s">
        <v>14</v>
      </c>
      <c r="F188" s="12">
        <v>0</v>
      </c>
      <c r="G188" s="12">
        <v>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>
        <v>4214</v>
      </c>
      <c r="B189" s="12" t="s">
        <v>1256</v>
      </c>
      <c r="C189" s="12" t="s">
        <v>44</v>
      </c>
      <c r="D189" s="12" t="s">
        <v>9</v>
      </c>
      <c r="E189" s="12" t="s">
        <v>14</v>
      </c>
      <c r="F189" s="12">
        <v>0</v>
      </c>
      <c r="G189" s="12">
        <v>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>
        <v>4214</v>
      </c>
      <c r="B190" s="12" t="s">
        <v>1257</v>
      </c>
      <c r="C190" s="12" t="s">
        <v>44</v>
      </c>
      <c r="D190" s="12" t="s">
        <v>9</v>
      </c>
      <c r="E190" s="12" t="s">
        <v>14</v>
      </c>
      <c r="F190" s="12">
        <v>0</v>
      </c>
      <c r="G190" s="12">
        <v>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>
        <v>4214</v>
      </c>
      <c r="B191" s="12" t="s">
        <v>1258</v>
      </c>
      <c r="C191" s="12" t="s">
        <v>44</v>
      </c>
      <c r="D191" s="12" t="s">
        <v>9</v>
      </c>
      <c r="E191" s="12" t="s">
        <v>14</v>
      </c>
      <c r="F191" s="12">
        <v>0</v>
      </c>
      <c r="G191" s="12">
        <v>0</v>
      </c>
      <c r="H191" s="12">
        <v>1</v>
      </c>
      <c r="J191" s="5"/>
      <c r="K191" s="5"/>
      <c r="L191" s="5"/>
      <c r="M191" s="5"/>
      <c r="N191" s="5"/>
      <c r="O191" s="5"/>
    </row>
    <row r="192" spans="1:15" ht="40.5" x14ac:dyDescent="0.25">
      <c r="A192" s="12">
        <v>4214</v>
      </c>
      <c r="B192" s="12" t="s">
        <v>1259</v>
      </c>
      <c r="C192" s="12" t="s">
        <v>44</v>
      </c>
      <c r="D192" s="12" t="s">
        <v>9</v>
      </c>
      <c r="E192" s="12" t="s">
        <v>14</v>
      </c>
      <c r="F192" s="12">
        <v>0</v>
      </c>
      <c r="G192" s="12">
        <v>0</v>
      </c>
      <c r="H192" s="12">
        <v>1</v>
      </c>
      <c r="J192" s="5"/>
      <c r="K192" s="5"/>
      <c r="L192" s="5"/>
      <c r="M192" s="5"/>
      <c r="N192" s="5"/>
      <c r="O192" s="5"/>
    </row>
    <row r="193" spans="1:15" ht="27" x14ac:dyDescent="0.25">
      <c r="A193" s="12">
        <v>4241</v>
      </c>
      <c r="B193" s="12" t="s">
        <v>1250</v>
      </c>
      <c r="C193" s="12" t="s">
        <v>1251</v>
      </c>
      <c r="D193" s="12" t="s">
        <v>432</v>
      </c>
      <c r="E193" s="12" t="s">
        <v>14</v>
      </c>
      <c r="F193" s="12">
        <v>0</v>
      </c>
      <c r="G193" s="12">
        <v>0</v>
      </c>
      <c r="H193" s="12">
        <v>1</v>
      </c>
      <c r="J193" s="5"/>
      <c r="K193" s="5"/>
      <c r="L193" s="5"/>
      <c r="M193" s="5"/>
      <c r="N193" s="5"/>
      <c r="O193" s="5"/>
    </row>
    <row r="194" spans="1:15" ht="27" x14ac:dyDescent="0.25">
      <c r="A194" s="12">
        <v>4241</v>
      </c>
      <c r="B194" s="12" t="s">
        <v>1252</v>
      </c>
      <c r="C194" s="12" t="s">
        <v>1253</v>
      </c>
      <c r="D194" s="12" t="s">
        <v>432</v>
      </c>
      <c r="E194" s="12" t="s">
        <v>14</v>
      </c>
      <c r="F194" s="12">
        <v>0</v>
      </c>
      <c r="G194" s="12">
        <v>0</v>
      </c>
      <c r="H194" s="12">
        <v>1</v>
      </c>
      <c r="J194" s="5"/>
      <c r="K194" s="5"/>
      <c r="L194" s="5"/>
      <c r="M194" s="5"/>
      <c r="N194" s="5"/>
      <c r="O194" s="5"/>
    </row>
    <row r="195" spans="1:15" ht="27" x14ac:dyDescent="0.25">
      <c r="A195" s="12">
        <v>4232</v>
      </c>
      <c r="B195" s="12" t="s">
        <v>791</v>
      </c>
      <c r="C195" s="12" t="s">
        <v>792</v>
      </c>
      <c r="D195" s="12" t="s">
        <v>15</v>
      </c>
      <c r="E195" s="12" t="s">
        <v>14</v>
      </c>
      <c r="F195" s="12">
        <v>6070000</v>
      </c>
      <c r="G195" s="12">
        <v>6070000</v>
      </c>
      <c r="H195" s="12">
        <v>1</v>
      </c>
      <c r="J195" s="5"/>
      <c r="K195" s="5"/>
      <c r="L195" s="5"/>
      <c r="M195" s="5"/>
      <c r="N195" s="5"/>
      <c r="O195" s="5"/>
    </row>
    <row r="196" spans="1:15" ht="27" x14ac:dyDescent="0.25">
      <c r="A196" s="12">
        <v>4252</v>
      </c>
      <c r="B196" s="12" t="s">
        <v>787</v>
      </c>
      <c r="C196" s="12" t="s">
        <v>447</v>
      </c>
      <c r="D196" s="12" t="s">
        <v>15</v>
      </c>
      <c r="E196" s="12" t="s">
        <v>14</v>
      </c>
      <c r="F196" s="12">
        <v>207993600</v>
      </c>
      <c r="G196" s="12">
        <v>207993600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4216</v>
      </c>
      <c r="B197" s="12" t="s">
        <v>784</v>
      </c>
      <c r="C197" s="12" t="s">
        <v>785</v>
      </c>
      <c r="D197" s="12" t="s">
        <v>432</v>
      </c>
      <c r="E197" s="12" t="s">
        <v>14</v>
      </c>
      <c r="F197" s="12">
        <v>14496000</v>
      </c>
      <c r="G197" s="12">
        <v>14496000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4216</v>
      </c>
      <c r="B198" s="12" t="s">
        <v>786</v>
      </c>
      <c r="C198" s="12" t="s">
        <v>785</v>
      </c>
      <c r="D198" s="12" t="s">
        <v>432</v>
      </c>
      <c r="E198" s="12" t="s">
        <v>14</v>
      </c>
      <c r="F198" s="12">
        <v>46224000</v>
      </c>
      <c r="G198" s="12">
        <v>46224000</v>
      </c>
      <c r="H198" s="12">
        <v>1</v>
      </c>
      <c r="J198" s="5"/>
      <c r="K198" s="5"/>
      <c r="L198" s="5"/>
      <c r="M198" s="5"/>
      <c r="N198" s="5"/>
      <c r="O198" s="5"/>
    </row>
    <row r="199" spans="1:15" ht="27" x14ac:dyDescent="0.25">
      <c r="A199" s="61">
        <v>4231</v>
      </c>
      <c r="B199" s="61" t="s">
        <v>426</v>
      </c>
      <c r="C199" s="61" t="s">
        <v>427</v>
      </c>
      <c r="D199" s="61" t="s">
        <v>9</v>
      </c>
      <c r="E199" s="61" t="s">
        <v>14</v>
      </c>
      <c r="F199" s="61">
        <v>0</v>
      </c>
      <c r="G199" s="61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27" x14ac:dyDescent="0.25">
      <c r="A200" s="61">
        <v>4231</v>
      </c>
      <c r="B200" s="61" t="s">
        <v>428</v>
      </c>
      <c r="C200" s="61" t="s">
        <v>427</v>
      </c>
      <c r="D200" s="61" t="s">
        <v>9</v>
      </c>
      <c r="E200" s="61" t="s">
        <v>14</v>
      </c>
      <c r="F200" s="61">
        <v>0</v>
      </c>
      <c r="G200" s="61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27" x14ac:dyDescent="0.25">
      <c r="A201" s="61">
        <v>4231</v>
      </c>
      <c r="B201" s="61" t="s">
        <v>429</v>
      </c>
      <c r="C201" s="61" t="s">
        <v>430</v>
      </c>
      <c r="D201" s="61" t="s">
        <v>9</v>
      </c>
      <c r="E201" s="61" t="s">
        <v>14</v>
      </c>
      <c r="F201" s="61">
        <v>0</v>
      </c>
      <c r="G201" s="61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x14ac:dyDescent="0.25">
      <c r="A202" s="61" t="s">
        <v>510</v>
      </c>
      <c r="B202" s="61" t="s">
        <v>507</v>
      </c>
      <c r="C202" s="61" t="s">
        <v>43</v>
      </c>
      <c r="D202" s="61" t="s">
        <v>13</v>
      </c>
      <c r="E202" s="61" t="s">
        <v>14</v>
      </c>
      <c r="F202" s="61">
        <v>53000000</v>
      </c>
      <c r="G202" s="61">
        <v>53000000</v>
      </c>
      <c r="H202" s="167">
        <v>1</v>
      </c>
      <c r="J202" s="5"/>
      <c r="K202" s="5"/>
      <c r="L202" s="5"/>
      <c r="M202" s="5"/>
      <c r="N202" s="5"/>
      <c r="O202" s="5"/>
    </row>
    <row r="203" spans="1:15" ht="54" x14ac:dyDescent="0.25">
      <c r="A203" s="263" t="s">
        <v>511</v>
      </c>
      <c r="B203" s="263" t="s">
        <v>508</v>
      </c>
      <c r="C203" s="263" t="s">
        <v>40</v>
      </c>
      <c r="D203" s="263" t="s">
        <v>13</v>
      </c>
      <c r="E203" s="263" t="s">
        <v>14</v>
      </c>
      <c r="F203" s="263">
        <v>5300000</v>
      </c>
      <c r="G203" s="263">
        <v>5300000</v>
      </c>
      <c r="H203" s="12">
        <v>1</v>
      </c>
      <c r="J203" s="5"/>
      <c r="K203" s="5"/>
      <c r="L203" s="5"/>
      <c r="M203" s="5"/>
      <c r="N203" s="5"/>
      <c r="O203" s="5"/>
    </row>
    <row r="204" spans="1:15" x14ac:dyDescent="0.25">
      <c r="A204" s="12" t="s">
        <v>510</v>
      </c>
      <c r="B204" s="12" t="s">
        <v>509</v>
      </c>
      <c r="C204" s="12" t="s">
        <v>42</v>
      </c>
      <c r="D204" s="12" t="s">
        <v>13</v>
      </c>
      <c r="E204" s="12" t="s">
        <v>14</v>
      </c>
      <c r="F204" s="12">
        <v>24000000</v>
      </c>
      <c r="G204" s="12">
        <v>24000000</v>
      </c>
      <c r="H204" s="12">
        <v>1</v>
      </c>
      <c r="J204" s="5"/>
      <c r="K204" s="5"/>
      <c r="L204" s="5"/>
      <c r="M204" s="5"/>
      <c r="N204" s="5"/>
      <c r="O204" s="5"/>
    </row>
    <row r="205" spans="1:15" ht="40.5" x14ac:dyDescent="0.25">
      <c r="A205" s="12" t="s">
        <v>939</v>
      </c>
      <c r="B205" s="12" t="s">
        <v>2087</v>
      </c>
      <c r="C205" s="12" t="s">
        <v>2088</v>
      </c>
      <c r="D205" s="12" t="s">
        <v>13</v>
      </c>
      <c r="E205" s="12" t="s">
        <v>14</v>
      </c>
      <c r="F205" s="12">
        <v>1500000</v>
      </c>
      <c r="G205" s="12">
        <v>1500000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 t="s">
        <v>939</v>
      </c>
      <c r="B206" s="12" t="s">
        <v>2089</v>
      </c>
      <c r="C206" s="12" t="s">
        <v>2088</v>
      </c>
      <c r="D206" s="12" t="s">
        <v>13</v>
      </c>
      <c r="E206" s="12" t="s">
        <v>14</v>
      </c>
      <c r="F206" s="12">
        <v>3200000</v>
      </c>
      <c r="G206" s="12">
        <v>3200000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 t="s">
        <v>939</v>
      </c>
      <c r="B207" s="12" t="s">
        <v>2090</v>
      </c>
      <c r="C207" s="12" t="s">
        <v>2088</v>
      </c>
      <c r="D207" s="12" t="s">
        <v>13</v>
      </c>
      <c r="E207" s="12" t="s">
        <v>14</v>
      </c>
      <c r="F207" s="12">
        <v>1600000</v>
      </c>
      <c r="G207" s="12">
        <v>1600000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 t="s">
        <v>939</v>
      </c>
      <c r="B208" s="12" t="s">
        <v>2091</v>
      </c>
      <c r="C208" s="12" t="s">
        <v>2088</v>
      </c>
      <c r="D208" s="12" t="s">
        <v>13</v>
      </c>
      <c r="E208" s="12" t="s">
        <v>14</v>
      </c>
      <c r="F208" s="12">
        <v>17280000</v>
      </c>
      <c r="G208" s="12">
        <v>17280000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 t="s">
        <v>939</v>
      </c>
      <c r="B209" s="12" t="s">
        <v>2094</v>
      </c>
      <c r="C209" s="12" t="s">
        <v>2095</v>
      </c>
      <c r="D209" s="12" t="s">
        <v>13</v>
      </c>
      <c r="E209" s="12" t="s">
        <v>14</v>
      </c>
      <c r="F209" s="12">
        <v>799200</v>
      </c>
      <c r="G209" s="12">
        <v>799200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 t="s">
        <v>939</v>
      </c>
      <c r="B210" s="12" t="s">
        <v>2096</v>
      </c>
      <c r="C210" s="12" t="s">
        <v>2095</v>
      </c>
      <c r="D210" s="12" t="s">
        <v>13</v>
      </c>
      <c r="E210" s="12" t="s">
        <v>14</v>
      </c>
      <c r="F210" s="12">
        <v>799200</v>
      </c>
      <c r="G210" s="12">
        <v>799200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 t="s">
        <v>939</v>
      </c>
      <c r="B211" s="12" t="s">
        <v>2097</v>
      </c>
      <c r="C211" s="12" t="s">
        <v>2095</v>
      </c>
      <c r="D211" s="12" t="s">
        <v>13</v>
      </c>
      <c r="E211" s="12" t="s">
        <v>14</v>
      </c>
      <c r="F211" s="12">
        <v>799200</v>
      </c>
      <c r="G211" s="12">
        <v>799200</v>
      </c>
      <c r="H211" s="12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 t="s">
        <v>939</v>
      </c>
      <c r="B212" s="12" t="s">
        <v>2098</v>
      </c>
      <c r="C212" s="12" t="s">
        <v>2095</v>
      </c>
      <c r="D212" s="12" t="s">
        <v>13</v>
      </c>
      <c r="E212" s="12" t="s">
        <v>14</v>
      </c>
      <c r="F212" s="12">
        <v>799200</v>
      </c>
      <c r="G212" s="12">
        <v>799200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2" t="s">
        <v>939</v>
      </c>
      <c r="B213" s="12" t="s">
        <v>2099</v>
      </c>
      <c r="C213" s="12" t="s">
        <v>2095</v>
      </c>
      <c r="D213" s="12" t="s">
        <v>13</v>
      </c>
      <c r="E213" s="12" t="s">
        <v>14</v>
      </c>
      <c r="F213" s="12">
        <v>799200</v>
      </c>
      <c r="G213" s="12">
        <v>799200</v>
      </c>
      <c r="H213" s="12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2" t="s">
        <v>939</v>
      </c>
      <c r="B214" s="12" t="s">
        <v>2100</v>
      </c>
      <c r="C214" s="12" t="s">
        <v>2095</v>
      </c>
      <c r="D214" s="12" t="s">
        <v>13</v>
      </c>
      <c r="E214" s="12" t="s">
        <v>14</v>
      </c>
      <c r="F214" s="12">
        <v>799200</v>
      </c>
      <c r="G214" s="12">
        <v>799200</v>
      </c>
      <c r="H214" s="12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 t="s">
        <v>939</v>
      </c>
      <c r="B215" s="12" t="s">
        <v>2101</v>
      </c>
      <c r="C215" s="12" t="s">
        <v>2095</v>
      </c>
      <c r="D215" s="12" t="s">
        <v>13</v>
      </c>
      <c r="E215" s="12" t="s">
        <v>14</v>
      </c>
      <c r="F215" s="12">
        <v>799200</v>
      </c>
      <c r="G215" s="12">
        <v>799200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 t="s">
        <v>939</v>
      </c>
      <c r="B216" s="12" t="s">
        <v>2102</v>
      </c>
      <c r="C216" s="12" t="s">
        <v>2095</v>
      </c>
      <c r="D216" s="12" t="s">
        <v>13</v>
      </c>
      <c r="E216" s="12" t="s">
        <v>14</v>
      </c>
      <c r="F216" s="12">
        <v>799200</v>
      </c>
      <c r="G216" s="12">
        <v>799200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 t="s">
        <v>939</v>
      </c>
      <c r="B217" s="12" t="s">
        <v>2103</v>
      </c>
      <c r="C217" s="12" t="s">
        <v>2095</v>
      </c>
      <c r="D217" s="12" t="s">
        <v>13</v>
      </c>
      <c r="E217" s="12" t="s">
        <v>14</v>
      </c>
      <c r="F217" s="12">
        <v>799200</v>
      </c>
      <c r="G217" s="12">
        <v>799200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 t="s">
        <v>939</v>
      </c>
      <c r="B218" s="12" t="s">
        <v>2104</v>
      </c>
      <c r="C218" s="12" t="s">
        <v>2095</v>
      </c>
      <c r="D218" s="12" t="s">
        <v>13</v>
      </c>
      <c r="E218" s="12" t="s">
        <v>14</v>
      </c>
      <c r="F218" s="12">
        <v>799200</v>
      </c>
      <c r="G218" s="12">
        <v>799200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 t="s">
        <v>939</v>
      </c>
      <c r="B219" s="12" t="s">
        <v>2105</v>
      </c>
      <c r="C219" s="12" t="s">
        <v>2095</v>
      </c>
      <c r="D219" s="12" t="s">
        <v>13</v>
      </c>
      <c r="E219" s="12" t="s">
        <v>14</v>
      </c>
      <c r="F219" s="12">
        <v>799200</v>
      </c>
      <c r="G219" s="12">
        <v>799200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 t="s">
        <v>939</v>
      </c>
      <c r="B220" s="12" t="s">
        <v>2106</v>
      </c>
      <c r="C220" s="12" t="s">
        <v>2095</v>
      </c>
      <c r="D220" s="12" t="s">
        <v>13</v>
      </c>
      <c r="E220" s="12" t="s">
        <v>14</v>
      </c>
      <c r="F220" s="12">
        <v>4230000</v>
      </c>
      <c r="G220" s="12">
        <v>4230000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 t="s">
        <v>939</v>
      </c>
      <c r="B221" s="12" t="s">
        <v>2107</v>
      </c>
      <c r="C221" s="12" t="s">
        <v>2095</v>
      </c>
      <c r="D221" s="12" t="s">
        <v>13</v>
      </c>
      <c r="E221" s="12" t="s">
        <v>14</v>
      </c>
      <c r="F221" s="12">
        <v>799200</v>
      </c>
      <c r="G221" s="12">
        <v>799200</v>
      </c>
      <c r="H221" s="12">
        <v>1</v>
      </c>
      <c r="J221" s="5"/>
      <c r="K221" s="5"/>
      <c r="L221" s="5"/>
      <c r="M221" s="5"/>
      <c r="N221" s="5"/>
      <c r="O221" s="5"/>
    </row>
    <row r="222" spans="1:15" ht="40.5" x14ac:dyDescent="0.25">
      <c r="A222" s="12" t="s">
        <v>939</v>
      </c>
      <c r="B222" s="12" t="s">
        <v>2111</v>
      </c>
      <c r="C222" s="12" t="s">
        <v>2088</v>
      </c>
      <c r="D222" s="12" t="s">
        <v>13</v>
      </c>
      <c r="E222" s="12" t="s">
        <v>14</v>
      </c>
      <c r="F222" s="12">
        <v>7410000</v>
      </c>
      <c r="G222" s="12">
        <v>7410000</v>
      </c>
      <c r="H222" s="12">
        <v>1</v>
      </c>
      <c r="J222" s="5"/>
      <c r="K222" s="5"/>
      <c r="L222" s="5"/>
      <c r="M222" s="5"/>
      <c r="N222" s="5"/>
      <c r="O222" s="5"/>
    </row>
    <row r="223" spans="1:15" ht="40.5" x14ac:dyDescent="0.25">
      <c r="A223" s="12" t="s">
        <v>939</v>
      </c>
      <c r="B223" s="12" t="s">
        <v>2112</v>
      </c>
      <c r="C223" s="12" t="s">
        <v>2088</v>
      </c>
      <c r="D223" s="12" t="s">
        <v>13</v>
      </c>
      <c r="E223" s="12" t="s">
        <v>14</v>
      </c>
      <c r="F223" s="12">
        <v>1300000</v>
      </c>
      <c r="G223" s="12">
        <v>1300000</v>
      </c>
      <c r="H223" s="12">
        <v>1</v>
      </c>
      <c r="J223" s="5"/>
      <c r="K223" s="5"/>
      <c r="L223" s="5"/>
      <c r="M223" s="5"/>
      <c r="N223" s="5"/>
      <c r="O223" s="5"/>
    </row>
    <row r="224" spans="1:15" ht="40.5" x14ac:dyDescent="0.25">
      <c r="A224" s="12" t="s">
        <v>939</v>
      </c>
      <c r="B224" s="12" t="s">
        <v>2113</v>
      </c>
      <c r="C224" s="12" t="s">
        <v>2088</v>
      </c>
      <c r="D224" s="12" t="s">
        <v>13</v>
      </c>
      <c r="E224" s="12" t="s">
        <v>14</v>
      </c>
      <c r="F224" s="12">
        <v>1780000</v>
      </c>
      <c r="G224" s="12">
        <v>1780000</v>
      </c>
      <c r="H224" s="12">
        <v>1</v>
      </c>
      <c r="J224" s="5"/>
      <c r="K224" s="5"/>
      <c r="L224" s="5"/>
      <c r="M224" s="5"/>
      <c r="N224" s="5"/>
      <c r="O224" s="5"/>
    </row>
    <row r="225" spans="1:24" ht="40.5" x14ac:dyDescent="0.25">
      <c r="A225" s="12" t="s">
        <v>939</v>
      </c>
      <c r="B225" s="12" t="s">
        <v>2114</v>
      </c>
      <c r="C225" s="12" t="s">
        <v>2088</v>
      </c>
      <c r="D225" s="12" t="s">
        <v>13</v>
      </c>
      <c r="E225" s="12" t="s">
        <v>14</v>
      </c>
      <c r="F225" s="12">
        <v>14510000</v>
      </c>
      <c r="G225" s="12">
        <v>14510000</v>
      </c>
      <c r="H225" s="12">
        <v>1</v>
      </c>
      <c r="J225" s="5"/>
      <c r="K225" s="5"/>
      <c r="L225" s="5"/>
      <c r="M225" s="5"/>
      <c r="N225" s="5"/>
      <c r="O225" s="5"/>
    </row>
    <row r="226" spans="1:24" ht="40.5" x14ac:dyDescent="0.25">
      <c r="A226" s="12">
        <v>4222</v>
      </c>
      <c r="B226" s="12" t="s">
        <v>2119</v>
      </c>
      <c r="C226" s="12" t="s">
        <v>2003</v>
      </c>
      <c r="D226" s="12" t="s">
        <v>13</v>
      </c>
      <c r="E226" s="12" t="s">
        <v>14</v>
      </c>
      <c r="F226" s="12">
        <v>573000</v>
      </c>
      <c r="G226" s="12">
        <v>573000</v>
      </c>
      <c r="H226" s="12">
        <v>1</v>
      </c>
      <c r="J226" s="5"/>
      <c r="K226" s="5"/>
      <c r="L226" s="5"/>
      <c r="M226" s="5"/>
      <c r="N226" s="5"/>
      <c r="O226" s="5"/>
    </row>
    <row r="227" spans="1:24" ht="40.5" x14ac:dyDescent="0.25">
      <c r="A227" s="12">
        <v>4214</v>
      </c>
      <c r="B227" s="12" t="s">
        <v>2123</v>
      </c>
      <c r="C227" s="12" t="s">
        <v>44</v>
      </c>
      <c r="D227" s="12" t="s">
        <v>9</v>
      </c>
      <c r="E227" s="12" t="s">
        <v>14</v>
      </c>
      <c r="F227" s="12">
        <v>2500000</v>
      </c>
      <c r="G227" s="12">
        <v>2500000</v>
      </c>
      <c r="H227" s="12">
        <v>1</v>
      </c>
      <c r="J227" s="5"/>
      <c r="K227" s="5"/>
      <c r="L227" s="5"/>
      <c r="M227" s="5"/>
      <c r="N227" s="5"/>
      <c r="O227" s="5"/>
    </row>
    <row r="228" spans="1:24" ht="40.5" x14ac:dyDescent="0.25">
      <c r="A228" s="12">
        <v>4214</v>
      </c>
      <c r="B228" s="12" t="s">
        <v>2124</v>
      </c>
      <c r="C228" s="12" t="s">
        <v>44</v>
      </c>
      <c r="D228" s="12" t="s">
        <v>9</v>
      </c>
      <c r="E228" s="12" t="s">
        <v>14</v>
      </c>
      <c r="F228" s="12">
        <v>720000</v>
      </c>
      <c r="G228" s="12">
        <v>720000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4214</v>
      </c>
      <c r="B229" s="12" t="s">
        <v>2125</v>
      </c>
      <c r="C229" s="12" t="s">
        <v>44</v>
      </c>
      <c r="D229" s="12" t="s">
        <v>9</v>
      </c>
      <c r="E229" s="12" t="s">
        <v>14</v>
      </c>
      <c r="F229" s="12">
        <v>4600000</v>
      </c>
      <c r="G229" s="12">
        <v>4600000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4214</v>
      </c>
      <c r="B230" s="12" t="s">
        <v>2126</v>
      </c>
      <c r="C230" s="12" t="s">
        <v>44</v>
      </c>
      <c r="D230" s="12" t="s">
        <v>9</v>
      </c>
      <c r="E230" s="12" t="s">
        <v>14</v>
      </c>
      <c r="F230" s="12">
        <v>720000</v>
      </c>
      <c r="G230" s="12">
        <v>720000</v>
      </c>
      <c r="H230" s="12">
        <v>1</v>
      </c>
      <c r="J230" s="5"/>
      <c r="K230" s="5"/>
      <c r="L230" s="5"/>
      <c r="M230" s="5"/>
      <c r="N230" s="5"/>
      <c r="O230" s="5"/>
    </row>
    <row r="231" spans="1:24" ht="40.5" x14ac:dyDescent="0.25">
      <c r="A231" s="12">
        <v>4214</v>
      </c>
      <c r="B231" s="12" t="s">
        <v>2127</v>
      </c>
      <c r="C231" s="12" t="s">
        <v>44</v>
      </c>
      <c r="D231" s="12" t="s">
        <v>9</v>
      </c>
      <c r="E231" s="12" t="s">
        <v>14</v>
      </c>
      <c r="F231" s="12">
        <v>600000</v>
      </c>
      <c r="G231" s="12">
        <v>600000</v>
      </c>
      <c r="H231" s="12">
        <v>1</v>
      </c>
      <c r="J231" s="5"/>
      <c r="K231" s="5"/>
      <c r="L231" s="5"/>
      <c r="M231" s="5"/>
      <c r="N231" s="5"/>
      <c r="O231" s="5"/>
    </row>
    <row r="232" spans="1:24" x14ac:dyDescent="0.25">
      <c r="A232" s="12">
        <v>4237</v>
      </c>
      <c r="B232" s="12" t="s">
        <v>2196</v>
      </c>
      <c r="C232" s="12" t="s">
        <v>782</v>
      </c>
      <c r="D232" s="12" t="s">
        <v>13</v>
      </c>
      <c r="E232" s="12" t="s">
        <v>14</v>
      </c>
      <c r="F232" s="12">
        <v>1000000</v>
      </c>
      <c r="G232" s="12">
        <v>1000000</v>
      </c>
      <c r="H232" s="12">
        <v>1</v>
      </c>
      <c r="J232" s="5"/>
      <c r="K232" s="5"/>
      <c r="L232" s="5"/>
      <c r="M232" s="5"/>
      <c r="N232" s="5"/>
      <c r="O232" s="5"/>
    </row>
    <row r="233" spans="1:24" x14ac:dyDescent="0.25">
      <c r="A233" s="12"/>
      <c r="B233" s="12"/>
      <c r="C233" s="12"/>
      <c r="D233" s="12"/>
      <c r="E233" s="12"/>
      <c r="F233" s="12"/>
      <c r="G233" s="12"/>
      <c r="H233" s="12"/>
      <c r="J233" s="5"/>
      <c r="K233" s="5"/>
      <c r="L233" s="5"/>
      <c r="M233" s="5"/>
      <c r="N233" s="5"/>
      <c r="O233" s="5"/>
    </row>
    <row r="234" spans="1:24" ht="15" customHeight="1" x14ac:dyDescent="0.25">
      <c r="A234" s="419" t="s">
        <v>53</v>
      </c>
      <c r="B234" s="420"/>
      <c r="C234" s="420"/>
      <c r="D234" s="420"/>
      <c r="E234" s="420"/>
      <c r="F234" s="420"/>
      <c r="G234" s="420"/>
      <c r="H234" s="420"/>
      <c r="I234" s="23"/>
    </row>
    <row r="235" spans="1:24" x14ac:dyDescent="0.25">
      <c r="A235" s="417" t="s">
        <v>16</v>
      </c>
      <c r="B235" s="418"/>
      <c r="C235" s="418"/>
      <c r="D235" s="418"/>
      <c r="E235" s="418"/>
      <c r="F235" s="418"/>
      <c r="G235" s="418"/>
      <c r="H235" s="421"/>
      <c r="I235" s="23"/>
    </row>
    <row r="236" spans="1:24" s="2" customFormat="1" ht="13.5" x14ac:dyDescent="0.25">
      <c r="A236" s="419" t="s">
        <v>2587</v>
      </c>
      <c r="B236" s="420"/>
      <c r="C236" s="420"/>
      <c r="D236" s="420"/>
      <c r="E236" s="420"/>
      <c r="F236" s="420"/>
      <c r="G236" s="420"/>
      <c r="H236" s="420"/>
      <c r="I236" s="24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s="2" customFormat="1" ht="13.5" customHeight="1" x14ac:dyDescent="0.25">
      <c r="A237" s="440" t="s">
        <v>12</v>
      </c>
      <c r="B237" s="441"/>
      <c r="C237" s="441"/>
      <c r="D237" s="441"/>
      <c r="E237" s="441"/>
      <c r="F237" s="441"/>
      <c r="G237" s="441"/>
      <c r="H237" s="442"/>
      <c r="I237" s="24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s="2" customFormat="1" ht="27" x14ac:dyDescent="0.25">
      <c r="A238" s="12" t="s">
        <v>24</v>
      </c>
      <c r="B238" s="12" t="s">
        <v>2588</v>
      </c>
      <c r="C238" s="12" t="s">
        <v>2589</v>
      </c>
      <c r="D238" s="12" t="s">
        <v>13</v>
      </c>
      <c r="E238" s="12" t="s">
        <v>14</v>
      </c>
      <c r="F238" s="12">
        <v>360000000</v>
      </c>
      <c r="G238" s="12">
        <v>360000000</v>
      </c>
      <c r="H238" s="12">
        <v>1</v>
      </c>
      <c r="I238" s="24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s="2" customFormat="1" ht="13.5" x14ac:dyDescent="0.25">
      <c r="A239" s="419" t="s">
        <v>327</v>
      </c>
      <c r="B239" s="420"/>
      <c r="C239" s="420"/>
      <c r="D239" s="420"/>
      <c r="E239" s="420"/>
      <c r="F239" s="420"/>
      <c r="G239" s="420"/>
      <c r="H239" s="420"/>
      <c r="I239" s="24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s="2" customFormat="1" ht="13.5" customHeight="1" x14ac:dyDescent="0.25">
      <c r="A240" s="440" t="s">
        <v>22</v>
      </c>
      <c r="B240" s="441"/>
      <c r="C240" s="441"/>
      <c r="D240" s="441"/>
      <c r="E240" s="441"/>
      <c r="F240" s="441"/>
      <c r="G240" s="441"/>
      <c r="H240" s="442"/>
      <c r="I240" s="24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s="2" customFormat="1" ht="45" customHeight="1" x14ac:dyDescent="0.25">
      <c r="A241" s="419" t="s">
        <v>131</v>
      </c>
      <c r="B241" s="420"/>
      <c r="C241" s="420"/>
      <c r="D241" s="420"/>
      <c r="E241" s="420"/>
      <c r="F241" s="420"/>
      <c r="G241" s="420"/>
      <c r="H241" s="420"/>
      <c r="I241" s="24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s="2" customFormat="1" ht="15" customHeight="1" x14ac:dyDescent="0.25">
      <c r="A242" s="417" t="s">
        <v>12</v>
      </c>
      <c r="B242" s="418"/>
      <c r="C242" s="418"/>
      <c r="D242" s="418"/>
      <c r="E242" s="418"/>
      <c r="F242" s="418"/>
      <c r="G242" s="418"/>
      <c r="H242" s="418"/>
      <c r="I242" s="24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s="2" customFormat="1" ht="13.5" x14ac:dyDescent="0.25">
      <c r="A243" s="4"/>
      <c r="B243" s="4"/>
      <c r="C243" s="4"/>
      <c r="D243" s="4"/>
      <c r="E243" s="4"/>
      <c r="F243" s="4"/>
      <c r="G243" s="4"/>
      <c r="H243" s="4"/>
      <c r="I243" s="24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s="2" customFormat="1" ht="13.5" x14ac:dyDescent="0.25">
      <c r="A244" s="419" t="s">
        <v>318</v>
      </c>
      <c r="B244" s="420"/>
      <c r="C244" s="420"/>
      <c r="D244" s="420"/>
      <c r="E244" s="420"/>
      <c r="F244" s="420"/>
      <c r="G244" s="420"/>
      <c r="H244" s="420"/>
      <c r="I244" s="24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s="2" customFormat="1" ht="13.5" x14ac:dyDescent="0.25">
      <c r="A245" s="417" t="s">
        <v>12</v>
      </c>
      <c r="B245" s="418"/>
      <c r="C245" s="418"/>
      <c r="D245" s="418"/>
      <c r="E245" s="418"/>
      <c r="F245" s="418"/>
      <c r="G245" s="418"/>
      <c r="H245" s="421"/>
      <c r="I245" s="24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s="2" customFormat="1" ht="13.5" x14ac:dyDescent="0.25">
      <c r="A246" s="125"/>
      <c r="B246" s="125"/>
      <c r="C246" s="125"/>
      <c r="D246" s="125"/>
      <c r="E246" s="125"/>
      <c r="F246" s="125"/>
      <c r="G246" s="125"/>
      <c r="H246" s="125"/>
      <c r="I246" s="24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s="2" customFormat="1" ht="15.75" customHeight="1" x14ac:dyDescent="0.25">
      <c r="A247" s="419" t="s">
        <v>295</v>
      </c>
      <c r="B247" s="420"/>
      <c r="C247" s="420"/>
      <c r="D247" s="420"/>
      <c r="E247" s="420"/>
      <c r="F247" s="420"/>
      <c r="G247" s="420"/>
      <c r="H247" s="420"/>
      <c r="I247" s="24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s="2" customFormat="1" ht="13.5" x14ac:dyDescent="0.25">
      <c r="A248" s="417" t="s">
        <v>8</v>
      </c>
      <c r="B248" s="418"/>
      <c r="C248" s="418"/>
      <c r="D248" s="418"/>
      <c r="E248" s="418"/>
      <c r="F248" s="418"/>
      <c r="G248" s="418"/>
      <c r="H248" s="421"/>
      <c r="I248" s="24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s="2" customFormat="1" ht="13.5" x14ac:dyDescent="0.25">
      <c r="A249" s="101"/>
      <c r="B249" s="101"/>
      <c r="C249" s="101"/>
      <c r="D249" s="101"/>
      <c r="E249" s="101"/>
      <c r="F249" s="101"/>
      <c r="G249" s="101"/>
      <c r="H249" s="101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x14ac:dyDescent="0.25">
      <c r="A250" s="419" t="s">
        <v>268</v>
      </c>
      <c r="B250" s="420"/>
      <c r="C250" s="420"/>
      <c r="D250" s="420"/>
      <c r="E250" s="420"/>
      <c r="F250" s="420"/>
      <c r="G250" s="420"/>
      <c r="H250" s="420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13.5" x14ac:dyDescent="0.25">
      <c r="A251" s="417" t="s">
        <v>8</v>
      </c>
      <c r="B251" s="418"/>
      <c r="C251" s="418"/>
      <c r="D251" s="418"/>
      <c r="E251" s="418"/>
      <c r="F251" s="418"/>
      <c r="G251" s="418"/>
      <c r="H251" s="421"/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13.5" x14ac:dyDescent="0.25">
      <c r="A252" s="70"/>
      <c r="B252" s="70"/>
      <c r="C252" s="70"/>
      <c r="D252" s="70"/>
      <c r="E252" s="70"/>
      <c r="F252" s="70"/>
      <c r="G252" s="70"/>
      <c r="H252" s="70"/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x14ac:dyDescent="0.25">
      <c r="A253" s="419" t="s">
        <v>269</v>
      </c>
      <c r="B253" s="420"/>
      <c r="C253" s="420"/>
      <c r="D253" s="420"/>
      <c r="E253" s="420"/>
      <c r="F253" s="420"/>
      <c r="G253" s="420"/>
      <c r="H253" s="420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417" t="s">
        <v>12</v>
      </c>
      <c r="B254" s="418"/>
      <c r="C254" s="418"/>
      <c r="D254" s="418"/>
      <c r="E254" s="418"/>
      <c r="F254" s="418"/>
      <c r="G254" s="418"/>
      <c r="H254" s="421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13.5" x14ac:dyDescent="0.25">
      <c r="A255" s="134"/>
      <c r="B255" s="134"/>
      <c r="C255" s="134"/>
      <c r="D255" s="134"/>
      <c r="E255" s="134"/>
      <c r="F255" s="134"/>
      <c r="G255" s="134"/>
      <c r="H255" s="134"/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134"/>
      <c r="B256" s="134"/>
      <c r="C256" s="134"/>
      <c r="D256" s="134"/>
      <c r="E256" s="134"/>
      <c r="F256" s="134"/>
      <c r="G256" s="134"/>
      <c r="H256" s="134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x14ac:dyDescent="0.25">
      <c r="A257" s="419" t="s">
        <v>2745</v>
      </c>
      <c r="B257" s="420"/>
      <c r="C257" s="420"/>
      <c r="D257" s="420"/>
      <c r="E257" s="420"/>
      <c r="F257" s="420"/>
      <c r="G257" s="420"/>
      <c r="H257" s="420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13.5" x14ac:dyDescent="0.25">
      <c r="A258" s="417" t="s">
        <v>12</v>
      </c>
      <c r="B258" s="418"/>
      <c r="C258" s="418"/>
      <c r="D258" s="418"/>
      <c r="E258" s="418"/>
      <c r="F258" s="418"/>
      <c r="G258" s="418"/>
      <c r="H258" s="421"/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27" x14ac:dyDescent="0.25">
      <c r="A259" s="349">
        <v>4213</v>
      </c>
      <c r="B259" s="349" t="s">
        <v>2746</v>
      </c>
      <c r="C259" s="349" t="s">
        <v>1292</v>
      </c>
      <c r="D259" s="349" t="s">
        <v>15</v>
      </c>
      <c r="E259" s="349" t="s">
        <v>1728</v>
      </c>
      <c r="F259" s="349">
        <v>1560</v>
      </c>
      <c r="G259" s="349">
        <f>+F259*H259</f>
        <v>22464000</v>
      </c>
      <c r="H259" s="349">
        <v>14400</v>
      </c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27" x14ac:dyDescent="0.25">
      <c r="A260" s="349">
        <v>4213</v>
      </c>
      <c r="B260" s="349" t="s">
        <v>2747</v>
      </c>
      <c r="C260" s="349" t="s">
        <v>1292</v>
      </c>
      <c r="D260" s="349" t="s">
        <v>15</v>
      </c>
      <c r="E260" s="349" t="s">
        <v>1728</v>
      </c>
      <c r="F260" s="349">
        <v>9575</v>
      </c>
      <c r="G260" s="349">
        <f t="shared" ref="G260:G261" si="7">+F260*H260</f>
        <v>38683000</v>
      </c>
      <c r="H260" s="349">
        <v>4040</v>
      </c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27" x14ac:dyDescent="0.25">
      <c r="A261" s="349">
        <v>4213</v>
      </c>
      <c r="B261" s="349" t="s">
        <v>2748</v>
      </c>
      <c r="C261" s="349" t="s">
        <v>1292</v>
      </c>
      <c r="D261" s="349" t="s">
        <v>15</v>
      </c>
      <c r="E261" s="349" t="s">
        <v>1728</v>
      </c>
      <c r="F261" s="349">
        <v>9089</v>
      </c>
      <c r="G261" s="349">
        <f t="shared" si="7"/>
        <v>209047000</v>
      </c>
      <c r="H261" s="349">
        <v>23000</v>
      </c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3.5" x14ac:dyDescent="0.25">
      <c r="A262" s="419" t="s">
        <v>2749</v>
      </c>
      <c r="B262" s="420"/>
      <c r="C262" s="420"/>
      <c r="D262" s="420"/>
      <c r="E262" s="420"/>
      <c r="F262" s="420"/>
      <c r="G262" s="420"/>
      <c r="H262" s="420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13.5" x14ac:dyDescent="0.25">
      <c r="A263" s="417" t="s">
        <v>12</v>
      </c>
      <c r="B263" s="418"/>
      <c r="C263" s="418"/>
      <c r="D263" s="418"/>
      <c r="E263" s="418"/>
      <c r="F263" s="418"/>
      <c r="G263" s="418"/>
      <c r="H263" s="421"/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27" x14ac:dyDescent="0.25">
      <c r="A264" s="376">
        <v>5113</v>
      </c>
      <c r="B264" s="376" t="s">
        <v>3230</v>
      </c>
      <c r="C264" s="376" t="s">
        <v>505</v>
      </c>
      <c r="D264" s="376" t="s">
        <v>15</v>
      </c>
      <c r="E264" s="376" t="s">
        <v>14</v>
      </c>
      <c r="F264" s="376">
        <v>510000</v>
      </c>
      <c r="G264" s="376">
        <v>510000</v>
      </c>
      <c r="H264" s="376">
        <v>1</v>
      </c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27" x14ac:dyDescent="0.25">
      <c r="A265" s="376" t="s">
        <v>2110</v>
      </c>
      <c r="B265" s="376" t="s">
        <v>2283</v>
      </c>
      <c r="C265" s="376" t="s">
        <v>1144</v>
      </c>
      <c r="D265" s="376" t="s">
        <v>13</v>
      </c>
      <c r="E265" s="376" t="s">
        <v>14</v>
      </c>
      <c r="F265" s="376">
        <v>0</v>
      </c>
      <c r="G265" s="376">
        <v>0</v>
      </c>
      <c r="H265" s="376">
        <v>1</v>
      </c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27" x14ac:dyDescent="0.25">
      <c r="A266" s="376" t="s">
        <v>2110</v>
      </c>
      <c r="B266" s="376" t="s">
        <v>2284</v>
      </c>
      <c r="C266" s="376" t="s">
        <v>1144</v>
      </c>
      <c r="D266" s="376" t="s">
        <v>13</v>
      </c>
      <c r="E266" s="376" t="s">
        <v>14</v>
      </c>
      <c r="F266" s="376">
        <v>1723000</v>
      </c>
      <c r="G266" s="376">
        <v>1723000</v>
      </c>
      <c r="H266" s="376">
        <v>1</v>
      </c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3.5" x14ac:dyDescent="0.25">
      <c r="A267" s="417" t="s">
        <v>16</v>
      </c>
      <c r="B267" s="418"/>
      <c r="C267" s="418"/>
      <c r="D267" s="418"/>
      <c r="E267" s="418"/>
      <c r="F267" s="418"/>
      <c r="G267" s="418"/>
      <c r="H267" s="421"/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27" x14ac:dyDescent="0.25">
      <c r="A268" s="375">
        <v>5113</v>
      </c>
      <c r="B268" s="375" t="s">
        <v>3228</v>
      </c>
      <c r="C268" s="375" t="s">
        <v>3229</v>
      </c>
      <c r="D268" s="375" t="s">
        <v>15</v>
      </c>
      <c r="E268" s="375" t="s">
        <v>14</v>
      </c>
      <c r="F268" s="375">
        <v>297767000</v>
      </c>
      <c r="G268" s="375">
        <v>297767000</v>
      </c>
      <c r="H268" s="375">
        <v>1</v>
      </c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13.5" x14ac:dyDescent="0.25">
      <c r="A269" s="419" t="s">
        <v>1293</v>
      </c>
      <c r="B269" s="420"/>
      <c r="C269" s="420"/>
      <c r="D269" s="420"/>
      <c r="E269" s="420"/>
      <c r="F269" s="420"/>
      <c r="G269" s="420"/>
      <c r="H269" s="420"/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13.5" x14ac:dyDescent="0.25">
      <c r="A270" s="417" t="s">
        <v>8</v>
      </c>
      <c r="B270" s="418"/>
      <c r="C270" s="418"/>
      <c r="D270" s="418"/>
      <c r="E270" s="418"/>
      <c r="F270" s="418"/>
      <c r="G270" s="418"/>
      <c r="H270" s="421"/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27" x14ac:dyDescent="0.25">
      <c r="A271" s="52">
        <v>4213</v>
      </c>
      <c r="B271" s="230" t="s">
        <v>1291</v>
      </c>
      <c r="C271" s="230" t="s">
        <v>1292</v>
      </c>
      <c r="D271" s="230" t="s">
        <v>9</v>
      </c>
      <c r="E271" s="230" t="s">
        <v>14</v>
      </c>
      <c r="F271" s="230">
        <v>0</v>
      </c>
      <c r="G271" s="230">
        <v>0</v>
      </c>
      <c r="H271" s="230">
        <v>1</v>
      </c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3.5" x14ac:dyDescent="0.25">
      <c r="A272" s="419" t="s">
        <v>4076</v>
      </c>
      <c r="B272" s="420"/>
      <c r="C272" s="420"/>
      <c r="D272" s="420"/>
      <c r="E272" s="420"/>
      <c r="F272" s="420"/>
      <c r="G272" s="420"/>
      <c r="H272" s="420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27" x14ac:dyDescent="0.25">
      <c r="A273" s="415">
        <v>5113</v>
      </c>
      <c r="B273" s="415" t="s">
        <v>4077</v>
      </c>
      <c r="C273" s="415" t="s">
        <v>505</v>
      </c>
      <c r="D273" s="415" t="s">
        <v>15</v>
      </c>
      <c r="E273" s="415" t="s">
        <v>14</v>
      </c>
      <c r="F273" s="415">
        <v>1040000</v>
      </c>
      <c r="G273" s="415">
        <v>1040000</v>
      </c>
      <c r="H273" s="415">
        <v>1</v>
      </c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customHeight="1" x14ac:dyDescent="0.25">
      <c r="A274" s="419" t="s">
        <v>54</v>
      </c>
      <c r="B274" s="420"/>
      <c r="C274" s="420"/>
      <c r="D274" s="420"/>
      <c r="E274" s="420"/>
      <c r="F274" s="420"/>
      <c r="G274" s="420"/>
      <c r="H274" s="420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5" customHeight="1" x14ac:dyDescent="0.25">
      <c r="A275" s="429" t="s">
        <v>8</v>
      </c>
      <c r="B275" s="430"/>
      <c r="C275" s="430"/>
      <c r="D275" s="430"/>
      <c r="E275" s="430"/>
      <c r="F275" s="430"/>
      <c r="G275" s="430"/>
      <c r="H275" s="431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5" customHeight="1" x14ac:dyDescent="0.25">
      <c r="A276" s="177"/>
      <c r="B276" s="177"/>
      <c r="C276" s="177"/>
      <c r="D276" s="177"/>
      <c r="E276" s="177"/>
      <c r="F276" s="177"/>
      <c r="G276" s="177"/>
      <c r="H276" s="12"/>
      <c r="I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13.5" x14ac:dyDescent="0.25">
      <c r="A277" s="417" t="s">
        <v>16</v>
      </c>
      <c r="B277" s="418"/>
      <c r="C277" s="418"/>
      <c r="D277" s="418"/>
      <c r="E277" s="418"/>
      <c r="F277" s="418"/>
      <c r="G277" s="418"/>
      <c r="H277" s="421"/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13.5" x14ac:dyDescent="0.25">
      <c r="A278" s="4"/>
      <c r="B278" s="4"/>
      <c r="C278" s="4"/>
      <c r="D278" s="4"/>
      <c r="E278" s="4"/>
      <c r="F278" s="4"/>
      <c r="G278" s="4"/>
      <c r="H278" s="4"/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417" t="s">
        <v>12</v>
      </c>
      <c r="B279" s="418"/>
      <c r="C279" s="418"/>
      <c r="D279" s="418"/>
      <c r="E279" s="418"/>
      <c r="F279" s="418"/>
      <c r="G279" s="418"/>
      <c r="H279" s="421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40.5" x14ac:dyDescent="0.25">
      <c r="A280" s="286" t="s">
        <v>751</v>
      </c>
      <c r="B280" s="286" t="s">
        <v>2044</v>
      </c>
      <c r="C280" s="286" t="s">
        <v>525</v>
      </c>
      <c r="D280" s="286" t="s">
        <v>432</v>
      </c>
      <c r="E280" s="286" t="s">
        <v>14</v>
      </c>
      <c r="F280" s="286">
        <v>3000000</v>
      </c>
      <c r="G280" s="286">
        <v>3000000</v>
      </c>
      <c r="H280" s="286">
        <v>1</v>
      </c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40.5" x14ac:dyDescent="0.25">
      <c r="A281" s="289" t="s">
        <v>751</v>
      </c>
      <c r="B281" s="289" t="s">
        <v>2046</v>
      </c>
      <c r="C281" s="289" t="s">
        <v>525</v>
      </c>
      <c r="D281" s="289" t="s">
        <v>432</v>
      </c>
      <c r="E281" s="289" t="s">
        <v>14</v>
      </c>
      <c r="F281" s="289">
        <v>3000000</v>
      </c>
      <c r="G281" s="289">
        <v>3000000</v>
      </c>
      <c r="H281" s="289">
        <v>1</v>
      </c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419" t="s">
        <v>2273</v>
      </c>
      <c r="B282" s="420"/>
      <c r="C282" s="420"/>
      <c r="D282" s="420"/>
      <c r="E282" s="420"/>
      <c r="F282" s="420"/>
      <c r="G282" s="420"/>
      <c r="H282" s="420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504" t="s">
        <v>8</v>
      </c>
      <c r="B283" s="504"/>
      <c r="C283" s="504"/>
      <c r="D283" s="504"/>
      <c r="E283" s="504"/>
      <c r="F283" s="504"/>
      <c r="G283" s="504"/>
      <c r="H283" s="504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27" x14ac:dyDescent="0.25">
      <c r="A284" s="4">
        <v>5129</v>
      </c>
      <c r="B284" s="4" t="s">
        <v>2274</v>
      </c>
      <c r="C284" s="4" t="s">
        <v>47</v>
      </c>
      <c r="D284" s="320" t="s">
        <v>432</v>
      </c>
      <c r="E284" s="4" t="s">
        <v>14</v>
      </c>
      <c r="F284" s="4">
        <v>0</v>
      </c>
      <c r="G284" s="4">
        <v>0</v>
      </c>
      <c r="H284" s="4">
        <v>1</v>
      </c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3.5" x14ac:dyDescent="0.25">
      <c r="A285" s="419" t="s">
        <v>301</v>
      </c>
      <c r="B285" s="420"/>
      <c r="C285" s="420"/>
      <c r="D285" s="420"/>
      <c r="E285" s="420"/>
      <c r="F285" s="420"/>
      <c r="G285" s="420"/>
      <c r="H285" s="420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17" t="s">
        <v>12</v>
      </c>
      <c r="B286" s="418"/>
      <c r="C286" s="418"/>
      <c r="D286" s="418"/>
      <c r="E286" s="418"/>
      <c r="F286" s="418"/>
      <c r="G286" s="418"/>
      <c r="H286" s="421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2.75" x14ac:dyDescent="0.25">
      <c r="A287" s="46"/>
      <c r="B287" s="46"/>
      <c r="C287" s="46"/>
      <c r="D287" s="46"/>
      <c r="E287" s="46"/>
      <c r="F287" s="46"/>
      <c r="G287" s="46"/>
      <c r="H287" s="46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2.75" x14ac:dyDescent="0.25">
      <c r="A288" s="46"/>
      <c r="B288" s="46"/>
      <c r="C288" s="46"/>
      <c r="D288" s="46"/>
      <c r="E288" s="46"/>
      <c r="F288" s="46"/>
      <c r="G288" s="46"/>
      <c r="H288" s="46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419" t="s">
        <v>259</v>
      </c>
      <c r="B289" s="420"/>
      <c r="C289" s="420"/>
      <c r="D289" s="420"/>
      <c r="E289" s="420"/>
      <c r="F289" s="420"/>
      <c r="G289" s="420"/>
      <c r="H289" s="420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customHeight="1" x14ac:dyDescent="0.25">
      <c r="A290" s="417" t="s">
        <v>12</v>
      </c>
      <c r="B290" s="418"/>
      <c r="C290" s="418"/>
      <c r="D290" s="418"/>
      <c r="E290" s="418"/>
      <c r="F290" s="418"/>
      <c r="G290" s="418"/>
      <c r="H290" s="421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x14ac:dyDescent="0.25">
      <c r="A291" s="12"/>
      <c r="B291" s="12"/>
      <c r="C291" s="12"/>
      <c r="D291" s="12"/>
      <c r="E291" s="12"/>
      <c r="F291" s="12"/>
      <c r="G291" s="12"/>
      <c r="H291" s="12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12"/>
      <c r="B292" s="12"/>
      <c r="C292" s="12"/>
      <c r="D292" s="12"/>
      <c r="E292" s="12"/>
      <c r="F292" s="12"/>
      <c r="G292" s="12"/>
      <c r="H292" s="12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customHeight="1" x14ac:dyDescent="0.25">
      <c r="A293" s="419" t="s">
        <v>229</v>
      </c>
      <c r="B293" s="420"/>
      <c r="C293" s="420"/>
      <c r="D293" s="420"/>
      <c r="E293" s="420"/>
      <c r="F293" s="420"/>
      <c r="G293" s="420"/>
      <c r="H293" s="420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5" customHeight="1" x14ac:dyDescent="0.25">
      <c r="A294" s="417" t="s">
        <v>16</v>
      </c>
      <c r="B294" s="418"/>
      <c r="C294" s="418"/>
      <c r="D294" s="418"/>
      <c r="E294" s="418"/>
      <c r="F294" s="418"/>
      <c r="G294" s="418"/>
      <c r="H294" s="421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419" t="s">
        <v>2205</v>
      </c>
      <c r="B295" s="420"/>
      <c r="C295" s="420"/>
      <c r="D295" s="420"/>
      <c r="E295" s="420"/>
      <c r="F295" s="420"/>
      <c r="G295" s="420"/>
      <c r="H295" s="420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417" t="s">
        <v>16</v>
      </c>
      <c r="B296" s="418"/>
      <c r="C296" s="418"/>
      <c r="D296" s="418"/>
      <c r="E296" s="418"/>
      <c r="F296" s="418"/>
      <c r="G296" s="418"/>
      <c r="H296" s="421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27" x14ac:dyDescent="0.25">
      <c r="A297" s="309">
        <v>4861</v>
      </c>
      <c r="B297" s="309" t="s">
        <v>2022</v>
      </c>
      <c r="C297" s="309" t="s">
        <v>518</v>
      </c>
      <c r="D297" s="309" t="s">
        <v>13</v>
      </c>
      <c r="E297" s="309" t="s">
        <v>14</v>
      </c>
      <c r="F297" s="309">
        <v>20000000</v>
      </c>
      <c r="G297" s="309">
        <v>20000000</v>
      </c>
      <c r="H297" s="309">
        <v>1</v>
      </c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417" t="s">
        <v>12</v>
      </c>
      <c r="B298" s="418"/>
      <c r="C298" s="418"/>
      <c r="D298" s="418"/>
      <c r="E298" s="418"/>
      <c r="F298" s="418"/>
      <c r="G298" s="418"/>
      <c r="H298" s="421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2.75" x14ac:dyDescent="0.25">
      <c r="A299" s="96"/>
      <c r="B299" s="96"/>
      <c r="C299" s="96"/>
      <c r="D299" s="96"/>
      <c r="E299" s="96"/>
      <c r="F299" s="96"/>
      <c r="G299" s="96"/>
      <c r="H299" s="96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2.75" x14ac:dyDescent="0.25">
      <c r="A300" s="96"/>
      <c r="B300" s="96"/>
      <c r="C300" s="96"/>
      <c r="D300" s="96"/>
      <c r="E300" s="96"/>
      <c r="F300" s="96"/>
      <c r="G300" s="96"/>
      <c r="H300" s="96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2.75" x14ac:dyDescent="0.25">
      <c r="A301" s="96"/>
      <c r="B301" s="315"/>
      <c r="C301" s="315"/>
      <c r="D301" s="315"/>
      <c r="E301" s="315"/>
      <c r="F301" s="315"/>
      <c r="G301" s="315"/>
      <c r="H301" s="315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19" t="s">
        <v>287</v>
      </c>
      <c r="B302" s="420"/>
      <c r="C302" s="420"/>
      <c r="D302" s="420"/>
      <c r="E302" s="420"/>
      <c r="F302" s="420"/>
      <c r="G302" s="420"/>
      <c r="H302" s="420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417" t="s">
        <v>16</v>
      </c>
      <c r="B303" s="418"/>
      <c r="C303" s="418"/>
      <c r="D303" s="418"/>
      <c r="E303" s="418"/>
      <c r="F303" s="418"/>
      <c r="G303" s="418"/>
      <c r="H303" s="421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2.75" x14ac:dyDescent="0.25">
      <c r="A304" s="96"/>
      <c r="B304" s="96"/>
      <c r="C304" s="96"/>
      <c r="D304" s="96"/>
      <c r="E304" s="96"/>
      <c r="F304" s="96"/>
      <c r="G304" s="96"/>
      <c r="H304" s="96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17" t="s">
        <v>12</v>
      </c>
      <c r="B305" s="418"/>
      <c r="C305" s="418"/>
      <c r="D305" s="418"/>
      <c r="E305" s="418"/>
      <c r="F305" s="418"/>
      <c r="G305" s="418"/>
      <c r="H305" s="421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2.75" x14ac:dyDescent="0.25">
      <c r="A306" s="96"/>
      <c r="B306" s="96"/>
      <c r="C306" s="96"/>
      <c r="D306" s="96"/>
      <c r="E306" s="96"/>
      <c r="F306" s="96"/>
      <c r="G306" s="96"/>
      <c r="H306" s="96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2.75" x14ac:dyDescent="0.25">
      <c r="A307" s="96"/>
      <c r="B307" s="96"/>
      <c r="C307" s="96"/>
      <c r="D307" s="96"/>
      <c r="E307" s="96"/>
      <c r="F307" s="96"/>
      <c r="G307" s="96"/>
      <c r="H307" s="96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19" t="s">
        <v>233</v>
      </c>
      <c r="B308" s="420"/>
      <c r="C308" s="420"/>
      <c r="D308" s="420"/>
      <c r="E308" s="420"/>
      <c r="F308" s="420"/>
      <c r="G308" s="420"/>
      <c r="H308" s="420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17" t="s">
        <v>12</v>
      </c>
      <c r="B309" s="418"/>
      <c r="C309" s="418"/>
      <c r="D309" s="418"/>
      <c r="E309" s="418"/>
      <c r="F309" s="418"/>
      <c r="G309" s="418"/>
      <c r="H309" s="421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4"/>
      <c r="B310" s="4"/>
      <c r="C310" s="4"/>
      <c r="D310" s="4"/>
      <c r="E310" s="4"/>
      <c r="F310" s="4"/>
      <c r="G310" s="4"/>
      <c r="H310" s="4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17"/>
      <c r="B311" s="418"/>
      <c r="C311" s="418"/>
      <c r="D311" s="418"/>
      <c r="E311" s="418"/>
      <c r="F311" s="418"/>
      <c r="G311" s="418"/>
      <c r="H311" s="421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111"/>
      <c r="B312" s="111"/>
      <c r="C312" s="111"/>
      <c r="D312" s="111"/>
      <c r="E312" s="111"/>
      <c r="F312" s="111"/>
      <c r="G312" s="111"/>
      <c r="H312" s="111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419" t="s">
        <v>236</v>
      </c>
      <c r="B313" s="420"/>
      <c r="C313" s="420"/>
      <c r="D313" s="420"/>
      <c r="E313" s="420"/>
      <c r="F313" s="420"/>
      <c r="G313" s="420"/>
      <c r="H313" s="420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506" t="s">
        <v>8</v>
      </c>
      <c r="B314" s="507"/>
      <c r="C314" s="507"/>
      <c r="D314" s="507"/>
      <c r="E314" s="507"/>
      <c r="F314" s="507"/>
      <c r="G314" s="507"/>
      <c r="H314" s="508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"/>
      <c r="B315" s="4"/>
      <c r="C315" s="4"/>
      <c r="D315" s="4"/>
      <c r="E315" s="4"/>
      <c r="F315" s="4"/>
      <c r="G315" s="4"/>
      <c r="H315" s="4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5.75" customHeight="1" x14ac:dyDescent="0.25">
      <c r="A316" s="419" t="s">
        <v>1895</v>
      </c>
      <c r="B316" s="420"/>
      <c r="C316" s="420"/>
      <c r="D316" s="420"/>
      <c r="E316" s="420"/>
      <c r="F316" s="420"/>
      <c r="G316" s="420"/>
      <c r="H316" s="420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5.75" customHeight="1" x14ac:dyDescent="0.25">
      <c r="A317" s="417" t="s">
        <v>12</v>
      </c>
      <c r="B317" s="418"/>
      <c r="C317" s="418"/>
      <c r="D317" s="418"/>
      <c r="E317" s="418"/>
      <c r="F317" s="418"/>
      <c r="G317" s="418"/>
      <c r="H317" s="421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402">
        <v>5112</v>
      </c>
      <c r="B318" s="402" t="s">
        <v>3711</v>
      </c>
      <c r="C318" s="402" t="s">
        <v>1144</v>
      </c>
      <c r="D318" s="402" t="s">
        <v>13</v>
      </c>
      <c r="E318" s="402" t="s">
        <v>14</v>
      </c>
      <c r="F318" s="402">
        <v>0</v>
      </c>
      <c r="G318" s="402">
        <v>0</v>
      </c>
      <c r="H318" s="402">
        <v>1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27" x14ac:dyDescent="0.25">
      <c r="A319" s="402">
        <v>5112</v>
      </c>
      <c r="B319" s="402" t="s">
        <v>3712</v>
      </c>
      <c r="C319" s="402" t="s">
        <v>1144</v>
      </c>
      <c r="D319" s="402" t="s">
        <v>13</v>
      </c>
      <c r="E319" s="402" t="s">
        <v>14</v>
      </c>
      <c r="F319" s="402">
        <v>203000</v>
      </c>
      <c r="G319" s="402">
        <v>203000</v>
      </c>
      <c r="H319" s="402">
        <v>1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27" x14ac:dyDescent="0.25">
      <c r="A320" s="402">
        <v>5112</v>
      </c>
      <c r="B320" s="402" t="s">
        <v>3713</v>
      </c>
      <c r="C320" s="402" t="s">
        <v>505</v>
      </c>
      <c r="D320" s="402" t="s">
        <v>1263</v>
      </c>
      <c r="E320" s="402" t="s">
        <v>14</v>
      </c>
      <c r="F320" s="402">
        <v>0</v>
      </c>
      <c r="G320" s="402">
        <v>0</v>
      </c>
      <c r="H320" s="402">
        <v>1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27" x14ac:dyDescent="0.25">
      <c r="A321" s="402">
        <v>5112</v>
      </c>
      <c r="B321" s="402" t="s">
        <v>3714</v>
      </c>
      <c r="C321" s="402" t="s">
        <v>505</v>
      </c>
      <c r="D321" s="402" t="s">
        <v>1263</v>
      </c>
      <c r="E321" s="402" t="s">
        <v>14</v>
      </c>
      <c r="F321" s="402">
        <v>339000</v>
      </c>
      <c r="G321" s="402">
        <v>339000</v>
      </c>
      <c r="H321" s="402">
        <v>1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402">
        <v>5121</v>
      </c>
      <c r="B322" s="402" t="s">
        <v>1893</v>
      </c>
      <c r="C322" s="402" t="s">
        <v>1894</v>
      </c>
      <c r="D322" s="402" t="s">
        <v>15</v>
      </c>
      <c r="E322" s="402" t="s">
        <v>10</v>
      </c>
      <c r="F322" s="402">
        <v>0</v>
      </c>
      <c r="G322" s="402">
        <v>0</v>
      </c>
      <c r="H322" s="402">
        <v>15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17" t="s">
        <v>16</v>
      </c>
      <c r="B323" s="418"/>
      <c r="C323" s="418"/>
      <c r="D323" s="418"/>
      <c r="E323" s="418"/>
      <c r="F323" s="418"/>
      <c r="G323" s="418"/>
      <c r="H323" s="421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40.5" x14ac:dyDescent="0.25">
      <c r="A324" s="401">
        <v>5113</v>
      </c>
      <c r="B324" s="401" t="s">
        <v>3727</v>
      </c>
      <c r="C324" s="401" t="s">
        <v>3728</v>
      </c>
      <c r="D324" s="401" t="s">
        <v>15</v>
      </c>
      <c r="E324" s="401" t="s">
        <v>14</v>
      </c>
      <c r="F324" s="401">
        <v>400317009.5</v>
      </c>
      <c r="G324" s="401">
        <v>400317009.5</v>
      </c>
      <c r="H324" s="401">
        <v>1</v>
      </c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27" x14ac:dyDescent="0.25">
      <c r="A325" s="401">
        <v>5112</v>
      </c>
      <c r="B325" s="401" t="s">
        <v>3709</v>
      </c>
      <c r="C325" s="401" t="s">
        <v>3710</v>
      </c>
      <c r="D325" s="401" t="s">
        <v>1263</v>
      </c>
      <c r="E325" s="401" t="s">
        <v>14</v>
      </c>
      <c r="F325" s="401">
        <v>50458000</v>
      </c>
      <c r="G325" s="401">
        <v>50458000</v>
      </c>
      <c r="H325" s="401">
        <v>1</v>
      </c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19" t="s">
        <v>289</v>
      </c>
      <c r="B326" s="420"/>
      <c r="C326" s="420"/>
      <c r="D326" s="420"/>
      <c r="E326" s="420"/>
      <c r="F326" s="420"/>
      <c r="G326" s="420"/>
      <c r="H326" s="420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17" t="s">
        <v>8</v>
      </c>
      <c r="B327" s="418"/>
      <c r="C327" s="418"/>
      <c r="D327" s="418"/>
      <c r="E327" s="418"/>
      <c r="F327" s="418"/>
      <c r="G327" s="418"/>
      <c r="H327" s="421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49"/>
      <c r="B328" s="49"/>
      <c r="C328" s="49"/>
      <c r="D328" s="49"/>
      <c r="E328" s="49"/>
      <c r="F328" s="49"/>
      <c r="G328" s="49"/>
      <c r="H328" s="49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customHeight="1" x14ac:dyDescent="0.25">
      <c r="A329" s="513" t="s">
        <v>12</v>
      </c>
      <c r="B329" s="514"/>
      <c r="C329" s="514"/>
      <c r="D329" s="514"/>
      <c r="E329" s="514"/>
      <c r="F329" s="514"/>
      <c r="G329" s="514"/>
      <c r="H329" s="515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27" x14ac:dyDescent="0.25">
      <c r="A330" s="376">
        <v>4234</v>
      </c>
      <c r="B330" s="376" t="s">
        <v>3262</v>
      </c>
      <c r="C330" s="376" t="s">
        <v>583</v>
      </c>
      <c r="D330" s="376" t="s">
        <v>9</v>
      </c>
      <c r="E330" s="376" t="s">
        <v>14</v>
      </c>
      <c r="F330" s="376">
        <v>845000</v>
      </c>
      <c r="G330" s="376">
        <v>845000</v>
      </c>
      <c r="H330" s="376">
        <v>1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27" x14ac:dyDescent="0.25">
      <c r="A331" s="376">
        <v>4234</v>
      </c>
      <c r="B331" s="376" t="s">
        <v>3263</v>
      </c>
      <c r="C331" s="376" t="s">
        <v>583</v>
      </c>
      <c r="D331" s="376" t="s">
        <v>9</v>
      </c>
      <c r="E331" s="376" t="s">
        <v>14</v>
      </c>
      <c r="F331" s="376">
        <v>1190000</v>
      </c>
      <c r="G331" s="376">
        <v>1190000</v>
      </c>
      <c r="H331" s="376">
        <v>1</v>
      </c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27" x14ac:dyDescent="0.25">
      <c r="A332" s="376">
        <v>4239</v>
      </c>
      <c r="B332" s="376" t="s">
        <v>1714</v>
      </c>
      <c r="C332" s="376" t="s">
        <v>1646</v>
      </c>
      <c r="D332" s="376" t="s">
        <v>432</v>
      </c>
      <c r="E332" s="376" t="s">
        <v>14</v>
      </c>
      <c r="F332" s="376">
        <v>0</v>
      </c>
      <c r="G332" s="376">
        <v>0</v>
      </c>
      <c r="H332" s="376">
        <v>1</v>
      </c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27" x14ac:dyDescent="0.25">
      <c r="A333" s="256">
        <v>4239</v>
      </c>
      <c r="B333" s="256" t="s">
        <v>1715</v>
      </c>
      <c r="C333" s="256" t="s">
        <v>427</v>
      </c>
      <c r="D333" s="256" t="s">
        <v>432</v>
      </c>
      <c r="E333" s="256" t="s">
        <v>14</v>
      </c>
      <c r="F333" s="256">
        <v>0</v>
      </c>
      <c r="G333" s="256">
        <v>0</v>
      </c>
      <c r="H333" s="256">
        <v>1</v>
      </c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419" t="s">
        <v>1625</v>
      </c>
      <c r="B334" s="420"/>
      <c r="C334" s="420"/>
      <c r="D334" s="420"/>
      <c r="E334" s="420"/>
      <c r="F334" s="420"/>
      <c r="G334" s="420"/>
      <c r="H334" s="420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17" t="s">
        <v>16</v>
      </c>
      <c r="B335" s="418"/>
      <c r="C335" s="418"/>
      <c r="D335" s="418"/>
      <c r="E335" s="418"/>
      <c r="F335" s="418"/>
      <c r="G335" s="418"/>
      <c r="H335" s="421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244">
        <v>5112</v>
      </c>
      <c r="B336" s="244" t="s">
        <v>1420</v>
      </c>
      <c r="C336" s="244" t="s">
        <v>1421</v>
      </c>
      <c r="D336" s="244" t="s">
        <v>15</v>
      </c>
      <c r="E336" s="244" t="s">
        <v>14</v>
      </c>
      <c r="F336" s="244">
        <v>0</v>
      </c>
      <c r="G336" s="244">
        <v>0</v>
      </c>
      <c r="H336" s="244">
        <v>1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244">
        <v>5112</v>
      </c>
      <c r="B337" s="244" t="s">
        <v>1422</v>
      </c>
      <c r="C337" s="244" t="s">
        <v>1421</v>
      </c>
      <c r="D337" s="244" t="s">
        <v>15</v>
      </c>
      <c r="E337" s="244" t="s">
        <v>14</v>
      </c>
      <c r="F337" s="244">
        <v>0</v>
      </c>
      <c r="G337" s="244">
        <v>0</v>
      </c>
      <c r="H337" s="244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417" t="s">
        <v>12</v>
      </c>
      <c r="B338" s="418"/>
      <c r="C338" s="418"/>
      <c r="D338" s="418"/>
      <c r="E338" s="418"/>
      <c r="F338" s="418"/>
      <c r="G338" s="418"/>
      <c r="H338" s="421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252">
        <v>5113</v>
      </c>
      <c r="B339" s="252" t="s">
        <v>1626</v>
      </c>
      <c r="C339" s="252" t="s">
        <v>505</v>
      </c>
      <c r="D339" s="252" t="s">
        <v>15</v>
      </c>
      <c r="E339" s="252" t="s">
        <v>14</v>
      </c>
      <c r="F339" s="252">
        <v>0</v>
      </c>
      <c r="G339" s="252">
        <v>0</v>
      </c>
      <c r="H339" s="252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252">
        <v>5113</v>
      </c>
      <c r="B340" s="252" t="s">
        <v>1627</v>
      </c>
      <c r="C340" s="252" t="s">
        <v>505</v>
      </c>
      <c r="D340" s="252" t="s">
        <v>15</v>
      </c>
      <c r="E340" s="252" t="s">
        <v>14</v>
      </c>
      <c r="F340" s="252">
        <v>0</v>
      </c>
      <c r="G340" s="252">
        <v>0</v>
      </c>
      <c r="H340" s="252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27" x14ac:dyDescent="0.25">
      <c r="A341" s="252">
        <v>5113</v>
      </c>
      <c r="B341" s="252" t="s">
        <v>1628</v>
      </c>
      <c r="C341" s="252" t="s">
        <v>505</v>
      </c>
      <c r="D341" s="252" t="s">
        <v>15</v>
      </c>
      <c r="E341" s="252" t="s">
        <v>14</v>
      </c>
      <c r="F341" s="252">
        <v>0</v>
      </c>
      <c r="G341" s="252">
        <v>0</v>
      </c>
      <c r="H341" s="252">
        <v>1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27" x14ac:dyDescent="0.25">
      <c r="A342" s="252">
        <v>5113</v>
      </c>
      <c r="B342" s="252" t="s">
        <v>1629</v>
      </c>
      <c r="C342" s="252" t="s">
        <v>505</v>
      </c>
      <c r="D342" s="252" t="s">
        <v>15</v>
      </c>
      <c r="E342" s="252" t="s">
        <v>14</v>
      </c>
      <c r="F342" s="252">
        <v>0</v>
      </c>
      <c r="G342" s="252">
        <v>0</v>
      </c>
      <c r="H342" s="252">
        <v>1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419" t="s">
        <v>319</v>
      </c>
      <c r="B343" s="420"/>
      <c r="C343" s="420"/>
      <c r="D343" s="420"/>
      <c r="E343" s="420"/>
      <c r="F343" s="420"/>
      <c r="G343" s="420"/>
      <c r="H343" s="420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417" t="s">
        <v>16</v>
      </c>
      <c r="B344" s="418"/>
      <c r="C344" s="418"/>
      <c r="D344" s="418"/>
      <c r="E344" s="418"/>
      <c r="F344" s="418"/>
      <c r="G344" s="418"/>
      <c r="H344" s="421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128"/>
      <c r="B345" s="128"/>
      <c r="C345" s="128"/>
      <c r="D345" s="128"/>
      <c r="E345" s="128"/>
      <c r="F345" s="128"/>
      <c r="G345" s="128"/>
      <c r="H345" s="128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417" t="s">
        <v>12</v>
      </c>
      <c r="B346" s="418"/>
      <c r="C346" s="418"/>
      <c r="D346" s="418"/>
      <c r="E346" s="418"/>
      <c r="F346" s="418"/>
      <c r="G346" s="418"/>
      <c r="H346" s="421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147"/>
      <c r="B347" s="147"/>
      <c r="C347" s="147"/>
      <c r="D347" s="147"/>
      <c r="E347" s="147"/>
      <c r="F347" s="147"/>
      <c r="G347" s="147"/>
      <c r="H347" s="147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19" t="s">
        <v>132</v>
      </c>
      <c r="B348" s="420"/>
      <c r="C348" s="420"/>
      <c r="D348" s="420"/>
      <c r="E348" s="420"/>
      <c r="F348" s="420"/>
      <c r="G348" s="420"/>
      <c r="H348" s="420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417" t="s">
        <v>16</v>
      </c>
      <c r="B349" s="418"/>
      <c r="C349" s="418"/>
      <c r="D349" s="418"/>
      <c r="E349" s="418"/>
      <c r="F349" s="418"/>
      <c r="G349" s="418"/>
      <c r="H349" s="421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191"/>
      <c r="B350" s="192"/>
      <c r="C350" s="192"/>
      <c r="D350" s="192"/>
      <c r="E350" s="192"/>
      <c r="F350" s="192"/>
      <c r="G350" s="192"/>
      <c r="H350" s="192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7.25" customHeight="1" x14ac:dyDescent="0.25">
      <c r="A351" s="419" t="s">
        <v>364</v>
      </c>
      <c r="B351" s="420"/>
      <c r="C351" s="420"/>
      <c r="D351" s="420"/>
      <c r="E351" s="420"/>
      <c r="F351" s="420"/>
      <c r="G351" s="420"/>
      <c r="H351" s="420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5" customHeight="1" x14ac:dyDescent="0.25">
      <c r="A352" s="417" t="s">
        <v>16</v>
      </c>
      <c r="B352" s="418"/>
      <c r="C352" s="418"/>
      <c r="D352" s="418"/>
      <c r="E352" s="418"/>
      <c r="F352" s="418"/>
      <c r="G352" s="418"/>
      <c r="H352" s="421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4"/>
      <c r="B353" s="1"/>
      <c r="C353" s="1"/>
      <c r="D353" s="13"/>
      <c r="E353" s="13"/>
      <c r="F353" s="13"/>
      <c r="G353" s="13"/>
      <c r="H353" s="21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5" customHeight="1" x14ac:dyDescent="0.25">
      <c r="A354" s="417" t="s">
        <v>12</v>
      </c>
      <c r="B354" s="418"/>
      <c r="C354" s="418"/>
      <c r="D354" s="418"/>
      <c r="E354" s="418"/>
      <c r="F354" s="418"/>
      <c r="G354" s="418"/>
      <c r="H354" s="421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5" customHeight="1" x14ac:dyDescent="0.25">
      <c r="A355" s="200"/>
      <c r="B355" s="201"/>
      <c r="C355" s="201"/>
      <c r="D355" s="201"/>
      <c r="E355" s="201"/>
      <c r="F355" s="201"/>
      <c r="G355" s="201"/>
      <c r="H355" s="201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27" x14ac:dyDescent="0.25">
      <c r="A356" s="165">
        <v>4861</v>
      </c>
      <c r="B356" s="191" t="s">
        <v>512</v>
      </c>
      <c r="C356" s="191" t="s">
        <v>28</v>
      </c>
      <c r="D356" s="191" t="s">
        <v>15</v>
      </c>
      <c r="E356" s="191" t="s">
        <v>14</v>
      </c>
      <c r="F356" s="191">
        <v>0</v>
      </c>
      <c r="G356" s="191">
        <v>0</v>
      </c>
      <c r="H356" s="191">
        <v>1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ht="15" customHeight="1" x14ac:dyDescent="0.25">
      <c r="A357" s="424" t="s">
        <v>55</v>
      </c>
      <c r="B357" s="425"/>
      <c r="C357" s="425"/>
      <c r="D357" s="425"/>
      <c r="E357" s="425"/>
      <c r="F357" s="425"/>
      <c r="G357" s="425"/>
      <c r="H357" s="425"/>
      <c r="I357" s="23"/>
    </row>
    <row r="358" spans="1:24" ht="18" customHeight="1" x14ac:dyDescent="0.25">
      <c r="A358" s="417" t="s">
        <v>16</v>
      </c>
      <c r="B358" s="418"/>
      <c r="C358" s="418"/>
      <c r="D358" s="418"/>
      <c r="E358" s="418"/>
      <c r="F358" s="418"/>
      <c r="G358" s="418"/>
      <c r="H358" s="421"/>
      <c r="I358" s="23"/>
    </row>
    <row r="359" spans="1:24" ht="27" x14ac:dyDescent="0.25">
      <c r="A359" s="413">
        <v>5134</v>
      </c>
      <c r="B359" s="413" t="s">
        <v>3993</v>
      </c>
      <c r="C359" s="413" t="s">
        <v>17</v>
      </c>
      <c r="D359" s="413" t="s">
        <v>15</v>
      </c>
      <c r="E359" s="413" t="s">
        <v>14</v>
      </c>
      <c r="F359" s="413">
        <v>1500000</v>
      </c>
      <c r="G359" s="413">
        <v>1500000</v>
      </c>
      <c r="H359" s="413">
        <v>1</v>
      </c>
      <c r="I359" s="23"/>
    </row>
    <row r="360" spans="1:24" ht="27" x14ac:dyDescent="0.25">
      <c r="A360" s="413">
        <v>5134</v>
      </c>
      <c r="B360" s="413" t="s">
        <v>3992</v>
      </c>
      <c r="C360" s="413" t="s">
        <v>17</v>
      </c>
      <c r="D360" s="413" t="s">
        <v>15</v>
      </c>
      <c r="E360" s="413" t="s">
        <v>14</v>
      </c>
      <c r="F360" s="413">
        <v>1300000</v>
      </c>
      <c r="G360" s="413">
        <v>1300000</v>
      </c>
      <c r="H360" s="413">
        <v>1</v>
      </c>
      <c r="I360" s="23"/>
    </row>
    <row r="361" spans="1:24" ht="27" x14ac:dyDescent="0.25">
      <c r="A361" s="413">
        <v>5134</v>
      </c>
      <c r="B361" s="413" t="s">
        <v>3495</v>
      </c>
      <c r="C361" s="413" t="s">
        <v>17</v>
      </c>
      <c r="D361" s="413" t="s">
        <v>15</v>
      </c>
      <c r="E361" s="413" t="s">
        <v>14</v>
      </c>
      <c r="F361" s="413">
        <v>4000000</v>
      </c>
      <c r="G361" s="413">
        <v>4000000</v>
      </c>
      <c r="H361" s="413">
        <v>1</v>
      </c>
      <c r="I361" s="23"/>
    </row>
    <row r="362" spans="1:24" ht="27" x14ac:dyDescent="0.25">
      <c r="A362" s="413">
        <v>5134</v>
      </c>
      <c r="B362" s="413" t="s">
        <v>2757</v>
      </c>
      <c r="C362" s="413" t="s">
        <v>17</v>
      </c>
      <c r="D362" s="413" t="s">
        <v>15</v>
      </c>
      <c r="E362" s="413" t="s">
        <v>14</v>
      </c>
      <c r="F362" s="413">
        <v>2500000</v>
      </c>
      <c r="G362" s="413">
        <v>2500000</v>
      </c>
      <c r="H362" s="413">
        <v>1</v>
      </c>
      <c r="I362" s="23"/>
    </row>
    <row r="363" spans="1:24" ht="27" x14ac:dyDescent="0.25">
      <c r="A363" s="260">
        <v>5134</v>
      </c>
      <c r="B363" s="353" t="s">
        <v>1783</v>
      </c>
      <c r="C363" s="353" t="s">
        <v>17</v>
      </c>
      <c r="D363" s="353" t="s">
        <v>15</v>
      </c>
      <c r="E363" s="353" t="s">
        <v>14</v>
      </c>
      <c r="F363" s="353">
        <v>0</v>
      </c>
      <c r="G363" s="353">
        <v>0</v>
      </c>
      <c r="H363" s="353">
        <v>1</v>
      </c>
      <c r="I363" s="23"/>
    </row>
    <row r="364" spans="1:24" ht="27" x14ac:dyDescent="0.25">
      <c r="A364" s="260">
        <v>5134</v>
      </c>
      <c r="B364" s="349" t="s">
        <v>1784</v>
      </c>
      <c r="C364" s="349" t="s">
        <v>17</v>
      </c>
      <c r="D364" s="349" t="s">
        <v>15</v>
      </c>
      <c r="E364" s="349" t="s">
        <v>14</v>
      </c>
      <c r="F364" s="349">
        <v>5000000</v>
      </c>
      <c r="G364" s="395">
        <v>5000000</v>
      </c>
      <c r="H364" s="349">
        <v>1</v>
      </c>
      <c r="I364" s="23"/>
    </row>
    <row r="365" spans="1:24" ht="27" x14ac:dyDescent="0.25">
      <c r="A365" s="260">
        <v>5134</v>
      </c>
      <c r="B365" s="349" t="s">
        <v>1785</v>
      </c>
      <c r="C365" s="349" t="s">
        <v>17</v>
      </c>
      <c r="D365" s="349" t="s">
        <v>15</v>
      </c>
      <c r="E365" s="349" t="s">
        <v>14</v>
      </c>
      <c r="F365" s="349">
        <v>1300000</v>
      </c>
      <c r="G365" s="349">
        <v>1300000</v>
      </c>
      <c r="H365" s="349">
        <v>1</v>
      </c>
      <c r="I365" s="23"/>
    </row>
    <row r="366" spans="1:24" ht="27" x14ac:dyDescent="0.25">
      <c r="A366" s="260">
        <v>5134</v>
      </c>
      <c r="B366" s="349" t="s">
        <v>1786</v>
      </c>
      <c r="C366" s="349" t="s">
        <v>17</v>
      </c>
      <c r="D366" s="349" t="s">
        <v>15</v>
      </c>
      <c r="E366" s="349" t="s">
        <v>14</v>
      </c>
      <c r="F366" s="349">
        <v>1500000</v>
      </c>
      <c r="G366" s="349">
        <v>1500000</v>
      </c>
      <c r="H366" s="349">
        <v>1</v>
      </c>
      <c r="I366" s="23"/>
    </row>
    <row r="367" spans="1:24" ht="27" x14ac:dyDescent="0.25">
      <c r="A367" s="260">
        <v>5134</v>
      </c>
      <c r="B367" s="349" t="s">
        <v>1787</v>
      </c>
      <c r="C367" s="349" t="s">
        <v>17</v>
      </c>
      <c r="D367" s="349" t="s">
        <v>15</v>
      </c>
      <c r="E367" s="349" t="s">
        <v>14</v>
      </c>
      <c r="F367" s="349">
        <v>0</v>
      </c>
      <c r="G367" s="349">
        <v>0</v>
      </c>
      <c r="H367" s="349">
        <v>1</v>
      </c>
      <c r="I367" s="23"/>
    </row>
    <row r="368" spans="1:24" ht="27" x14ac:dyDescent="0.25">
      <c r="A368" s="260">
        <v>5134</v>
      </c>
      <c r="B368" s="349" t="s">
        <v>1788</v>
      </c>
      <c r="C368" s="349" t="s">
        <v>17</v>
      </c>
      <c r="D368" s="349" t="s">
        <v>15</v>
      </c>
      <c r="E368" s="349" t="s">
        <v>14</v>
      </c>
      <c r="F368" s="349">
        <v>0</v>
      </c>
      <c r="G368" s="349">
        <v>0</v>
      </c>
      <c r="H368" s="349">
        <v>1</v>
      </c>
      <c r="I368" s="23"/>
    </row>
    <row r="369" spans="1:9" ht="27" x14ac:dyDescent="0.25">
      <c r="A369" s="260">
        <v>5134</v>
      </c>
      <c r="B369" s="349" t="s">
        <v>1789</v>
      </c>
      <c r="C369" s="349" t="s">
        <v>17</v>
      </c>
      <c r="D369" s="349" t="s">
        <v>15</v>
      </c>
      <c r="E369" s="349" t="s">
        <v>14</v>
      </c>
      <c r="F369" s="382">
        <v>2160000</v>
      </c>
      <c r="G369" s="382">
        <v>2160000</v>
      </c>
      <c r="H369" s="382">
        <v>1</v>
      </c>
      <c r="I369" s="23"/>
    </row>
    <row r="370" spans="1:9" ht="27" x14ac:dyDescent="0.25">
      <c r="A370" s="260">
        <v>5134</v>
      </c>
      <c r="B370" s="349" t="s">
        <v>1790</v>
      </c>
      <c r="C370" s="349" t="s">
        <v>17</v>
      </c>
      <c r="D370" s="349" t="s">
        <v>15</v>
      </c>
      <c r="E370" s="349" t="s">
        <v>14</v>
      </c>
      <c r="F370" s="349">
        <v>0</v>
      </c>
      <c r="G370" s="349">
        <v>0</v>
      </c>
      <c r="H370" s="349">
        <v>1</v>
      </c>
      <c r="I370" s="23"/>
    </row>
    <row r="371" spans="1:9" ht="27" x14ac:dyDescent="0.25">
      <c r="A371" s="260">
        <v>5134</v>
      </c>
      <c r="B371" s="349" t="s">
        <v>1791</v>
      </c>
      <c r="C371" s="349" t="s">
        <v>17</v>
      </c>
      <c r="D371" s="349" t="s">
        <v>15</v>
      </c>
      <c r="E371" s="349" t="s">
        <v>14</v>
      </c>
      <c r="F371" s="349">
        <v>0</v>
      </c>
      <c r="G371" s="349">
        <v>0</v>
      </c>
      <c r="H371" s="349">
        <v>1</v>
      </c>
      <c r="I371" s="23"/>
    </row>
    <row r="372" spans="1:9" ht="27" x14ac:dyDescent="0.25">
      <c r="A372" s="260">
        <v>5134</v>
      </c>
      <c r="B372" s="349" t="s">
        <v>1792</v>
      </c>
      <c r="C372" s="349" t="s">
        <v>17</v>
      </c>
      <c r="D372" s="349" t="s">
        <v>15</v>
      </c>
      <c r="E372" s="349" t="s">
        <v>14</v>
      </c>
      <c r="F372" s="349">
        <v>0</v>
      </c>
      <c r="G372" s="349">
        <v>0</v>
      </c>
      <c r="H372" s="349">
        <v>1</v>
      </c>
      <c r="I372" s="23"/>
    </row>
    <row r="373" spans="1:9" ht="40.5" x14ac:dyDescent="0.25">
      <c r="A373" s="260">
        <v>5134</v>
      </c>
      <c r="B373" s="349" t="s">
        <v>362</v>
      </c>
      <c r="C373" s="349" t="s">
        <v>363</v>
      </c>
      <c r="D373" s="349" t="s">
        <v>15</v>
      </c>
      <c r="E373" s="349" t="s">
        <v>14</v>
      </c>
      <c r="F373" s="349">
        <v>2500000</v>
      </c>
      <c r="G373" s="349">
        <v>2500000</v>
      </c>
      <c r="H373" s="349">
        <v>1</v>
      </c>
      <c r="I373" s="23"/>
    </row>
    <row r="374" spans="1:9" ht="27" x14ac:dyDescent="0.25">
      <c r="A374" s="260">
        <v>5134</v>
      </c>
      <c r="B374" s="349" t="s">
        <v>1483</v>
      </c>
      <c r="C374" s="349" t="s">
        <v>17</v>
      </c>
      <c r="D374" s="349" t="s">
        <v>15</v>
      </c>
      <c r="E374" s="349" t="s">
        <v>14</v>
      </c>
      <c r="F374" s="349">
        <v>0</v>
      </c>
      <c r="G374" s="349">
        <v>0</v>
      </c>
      <c r="H374" s="349">
        <v>1</v>
      </c>
      <c r="I374" s="23"/>
    </row>
    <row r="375" spans="1:9" ht="27" x14ac:dyDescent="0.25">
      <c r="A375" s="243">
        <v>5134</v>
      </c>
      <c r="B375" s="349" t="s">
        <v>1484</v>
      </c>
      <c r="C375" s="349" t="s">
        <v>17</v>
      </c>
      <c r="D375" s="349" t="s">
        <v>15</v>
      </c>
      <c r="E375" s="349" t="s">
        <v>14</v>
      </c>
      <c r="F375" s="349">
        <v>0</v>
      </c>
      <c r="G375" s="349">
        <v>0</v>
      </c>
      <c r="H375" s="349">
        <v>1</v>
      </c>
      <c r="I375" s="23"/>
    </row>
    <row r="376" spans="1:9" ht="27" x14ac:dyDescent="0.25">
      <c r="A376" s="243">
        <v>5134</v>
      </c>
      <c r="B376" s="349" t="s">
        <v>1485</v>
      </c>
      <c r="C376" s="349" t="s">
        <v>17</v>
      </c>
      <c r="D376" s="349" t="s">
        <v>15</v>
      </c>
      <c r="E376" s="349" t="s">
        <v>14</v>
      </c>
      <c r="F376" s="349">
        <v>0</v>
      </c>
      <c r="G376" s="349">
        <v>0</v>
      </c>
      <c r="H376" s="349">
        <v>1</v>
      </c>
      <c r="I376" s="23"/>
    </row>
    <row r="377" spans="1:9" ht="27" x14ac:dyDescent="0.25">
      <c r="A377" s="243">
        <v>5134</v>
      </c>
      <c r="B377" s="349" t="s">
        <v>1486</v>
      </c>
      <c r="C377" s="349" t="s">
        <v>17</v>
      </c>
      <c r="D377" s="349" t="s">
        <v>15</v>
      </c>
      <c r="E377" s="349" t="s">
        <v>14</v>
      </c>
      <c r="F377" s="349">
        <v>0</v>
      </c>
      <c r="G377" s="349">
        <v>0</v>
      </c>
      <c r="H377" s="349">
        <v>1</v>
      </c>
      <c r="I377" s="23"/>
    </row>
    <row r="378" spans="1:9" ht="27" x14ac:dyDescent="0.25">
      <c r="A378" s="243">
        <v>5134</v>
      </c>
      <c r="B378" s="349" t="s">
        <v>708</v>
      </c>
      <c r="C378" s="349" t="s">
        <v>17</v>
      </c>
      <c r="D378" s="349" t="s">
        <v>15</v>
      </c>
      <c r="E378" s="349" t="s">
        <v>14</v>
      </c>
      <c r="F378" s="349">
        <v>9600000</v>
      </c>
      <c r="G378" s="349">
        <v>9600000</v>
      </c>
      <c r="H378" s="349">
        <v>1</v>
      </c>
      <c r="I378" s="23"/>
    </row>
    <row r="379" spans="1:9" ht="27" x14ac:dyDescent="0.25">
      <c r="A379" s="205">
        <v>5134</v>
      </c>
      <c r="B379" s="349" t="s">
        <v>513</v>
      </c>
      <c r="C379" s="349" t="s">
        <v>17</v>
      </c>
      <c r="D379" s="349" t="s">
        <v>15</v>
      </c>
      <c r="E379" s="349" t="s">
        <v>14</v>
      </c>
      <c r="F379" s="349">
        <v>0</v>
      </c>
      <c r="G379" s="349">
        <v>0</v>
      </c>
      <c r="H379" s="349">
        <v>1</v>
      </c>
      <c r="I379" s="23"/>
    </row>
    <row r="380" spans="1:9" ht="27" x14ac:dyDescent="0.25">
      <c r="A380" s="205">
        <v>5134</v>
      </c>
      <c r="B380" s="349" t="s">
        <v>514</v>
      </c>
      <c r="C380" s="349" t="s">
        <v>17</v>
      </c>
      <c r="D380" s="349" t="s">
        <v>15</v>
      </c>
      <c r="E380" s="349" t="s">
        <v>14</v>
      </c>
      <c r="F380" s="349">
        <v>0</v>
      </c>
      <c r="G380" s="349">
        <v>0</v>
      </c>
      <c r="H380" s="349">
        <v>1</v>
      </c>
      <c r="I380" s="23"/>
    </row>
    <row r="381" spans="1:9" ht="27" x14ac:dyDescent="0.25">
      <c r="A381" s="204">
        <v>5134</v>
      </c>
      <c r="B381" s="349" t="s">
        <v>498</v>
      </c>
      <c r="C381" s="349" t="s">
        <v>17</v>
      </c>
      <c r="D381" s="349" t="s">
        <v>15</v>
      </c>
      <c r="E381" s="349" t="s">
        <v>14</v>
      </c>
      <c r="F381" s="349">
        <v>0</v>
      </c>
      <c r="G381" s="349">
        <v>0</v>
      </c>
      <c r="H381" s="349">
        <v>1</v>
      </c>
      <c r="I381" s="23"/>
    </row>
    <row r="382" spans="1:9" ht="27" x14ac:dyDescent="0.25">
      <c r="A382" s="204">
        <v>5134</v>
      </c>
      <c r="B382" s="349" t="s">
        <v>499</v>
      </c>
      <c r="C382" s="349" t="s">
        <v>17</v>
      </c>
      <c r="D382" s="349" t="s">
        <v>15</v>
      </c>
      <c r="E382" s="349" t="s">
        <v>14</v>
      </c>
      <c r="F382" s="349">
        <v>0</v>
      </c>
      <c r="G382" s="349">
        <v>0</v>
      </c>
      <c r="H382" s="349">
        <v>1</v>
      </c>
      <c r="I382" s="23"/>
    </row>
    <row r="383" spans="1:9" ht="27" x14ac:dyDescent="0.25">
      <c r="A383" s="204">
        <v>5134</v>
      </c>
      <c r="B383" s="349" t="s">
        <v>500</v>
      </c>
      <c r="C383" s="349" t="s">
        <v>17</v>
      </c>
      <c r="D383" s="349" t="s">
        <v>15</v>
      </c>
      <c r="E383" s="349" t="s">
        <v>14</v>
      </c>
      <c r="F383" s="349">
        <v>0</v>
      </c>
      <c r="G383" s="349">
        <v>0</v>
      </c>
      <c r="H383" s="349">
        <v>1</v>
      </c>
      <c r="I383" s="23"/>
    </row>
    <row r="384" spans="1:9" ht="27" x14ac:dyDescent="0.25">
      <c r="A384" s="198">
        <v>5134</v>
      </c>
      <c r="B384" s="349" t="s">
        <v>501</v>
      </c>
      <c r="C384" s="349" t="s">
        <v>17</v>
      </c>
      <c r="D384" s="349" t="s">
        <v>15</v>
      </c>
      <c r="E384" s="349" t="s">
        <v>14</v>
      </c>
      <c r="F384" s="349">
        <v>0</v>
      </c>
      <c r="G384" s="349">
        <v>0</v>
      </c>
      <c r="H384" s="349">
        <v>1</v>
      </c>
      <c r="I384" s="23"/>
    </row>
    <row r="385" spans="1:9" ht="27" x14ac:dyDescent="0.25">
      <c r="A385" s="198">
        <v>5134</v>
      </c>
      <c r="B385" s="349" t="s">
        <v>502</v>
      </c>
      <c r="C385" s="349" t="s">
        <v>17</v>
      </c>
      <c r="D385" s="349" t="s">
        <v>15</v>
      </c>
      <c r="E385" s="349" t="s">
        <v>14</v>
      </c>
      <c r="F385" s="349">
        <v>0</v>
      </c>
      <c r="G385" s="349">
        <v>0</v>
      </c>
      <c r="H385" s="349">
        <v>1</v>
      </c>
      <c r="I385" s="23"/>
    </row>
    <row r="386" spans="1:9" ht="27" x14ac:dyDescent="0.25">
      <c r="A386" s="198">
        <v>5134</v>
      </c>
      <c r="B386" s="349" t="s">
        <v>503</v>
      </c>
      <c r="C386" s="349" t="s">
        <v>17</v>
      </c>
      <c r="D386" s="349" t="s">
        <v>15</v>
      </c>
      <c r="E386" s="349" t="s">
        <v>14</v>
      </c>
      <c r="F386" s="349">
        <v>0</v>
      </c>
      <c r="G386" s="349">
        <v>0</v>
      </c>
      <c r="H386" s="349">
        <v>1</v>
      </c>
      <c r="I386" s="23"/>
    </row>
    <row r="387" spans="1:9" ht="27" x14ac:dyDescent="0.25">
      <c r="A387" s="190">
        <v>5122</v>
      </c>
      <c r="B387" s="349" t="s">
        <v>379</v>
      </c>
      <c r="C387" s="349" t="s">
        <v>17</v>
      </c>
      <c r="D387" s="349" t="s">
        <v>15</v>
      </c>
      <c r="E387" s="349" t="s">
        <v>14</v>
      </c>
      <c r="F387" s="349">
        <v>0</v>
      </c>
      <c r="G387" s="349">
        <v>0</v>
      </c>
      <c r="H387" s="349">
        <v>1</v>
      </c>
      <c r="I387" s="23"/>
    </row>
    <row r="388" spans="1:9" ht="27" x14ac:dyDescent="0.25">
      <c r="A388" s="190">
        <v>5123</v>
      </c>
      <c r="B388" s="349" t="s">
        <v>384</v>
      </c>
      <c r="C388" s="349" t="s">
        <v>17</v>
      </c>
      <c r="D388" s="349" t="s">
        <v>15</v>
      </c>
      <c r="E388" s="349" t="s">
        <v>14</v>
      </c>
      <c r="F388" s="349">
        <v>0</v>
      </c>
      <c r="G388" s="349">
        <v>0</v>
      </c>
      <c r="H388" s="349">
        <v>1</v>
      </c>
      <c r="I388" s="23"/>
    </row>
    <row r="389" spans="1:9" ht="27" x14ac:dyDescent="0.25">
      <c r="A389" s="190">
        <v>5124</v>
      </c>
      <c r="B389" s="349" t="s">
        <v>372</v>
      </c>
      <c r="C389" s="349" t="s">
        <v>17</v>
      </c>
      <c r="D389" s="349" t="s">
        <v>15</v>
      </c>
      <c r="E389" s="349" t="s">
        <v>14</v>
      </c>
      <c r="F389" s="349">
        <v>0</v>
      </c>
      <c r="G389" s="349">
        <v>0</v>
      </c>
      <c r="H389" s="349">
        <v>1</v>
      </c>
      <c r="I389" s="23"/>
    </row>
    <row r="390" spans="1:9" ht="27" x14ac:dyDescent="0.25">
      <c r="A390" s="190">
        <v>5125</v>
      </c>
      <c r="B390" s="349" t="s">
        <v>371</v>
      </c>
      <c r="C390" s="349" t="s">
        <v>17</v>
      </c>
      <c r="D390" s="349" t="s">
        <v>15</v>
      </c>
      <c r="E390" s="349" t="s">
        <v>14</v>
      </c>
      <c r="F390" s="349">
        <v>0</v>
      </c>
      <c r="G390" s="349">
        <v>0</v>
      </c>
      <c r="H390" s="349">
        <v>1</v>
      </c>
      <c r="I390" s="23"/>
    </row>
    <row r="391" spans="1:9" ht="27" x14ac:dyDescent="0.25">
      <c r="A391" s="190">
        <v>5126</v>
      </c>
      <c r="B391" s="349" t="s">
        <v>375</v>
      </c>
      <c r="C391" s="349" t="s">
        <v>17</v>
      </c>
      <c r="D391" s="349" t="s">
        <v>15</v>
      </c>
      <c r="E391" s="349" t="s">
        <v>14</v>
      </c>
      <c r="F391" s="349">
        <v>0</v>
      </c>
      <c r="G391" s="349">
        <v>0</v>
      </c>
      <c r="H391" s="349">
        <v>1</v>
      </c>
      <c r="I391" s="23"/>
    </row>
    <row r="392" spans="1:9" ht="27" x14ac:dyDescent="0.25">
      <c r="A392" s="190">
        <v>5127</v>
      </c>
      <c r="B392" s="190" t="s">
        <v>374</v>
      </c>
      <c r="C392" s="190" t="s">
        <v>17</v>
      </c>
      <c r="D392" s="190" t="s">
        <v>15</v>
      </c>
      <c r="E392" s="190" t="s">
        <v>14</v>
      </c>
      <c r="F392" s="190">
        <v>0</v>
      </c>
      <c r="G392" s="190">
        <v>0</v>
      </c>
      <c r="H392" s="190">
        <v>1</v>
      </c>
      <c r="I392" s="23"/>
    </row>
    <row r="393" spans="1:9" ht="27" x14ac:dyDescent="0.25">
      <c r="A393" s="190">
        <v>5128</v>
      </c>
      <c r="B393" s="190" t="s">
        <v>382</v>
      </c>
      <c r="C393" s="190" t="s">
        <v>17</v>
      </c>
      <c r="D393" s="190" t="s">
        <v>15</v>
      </c>
      <c r="E393" s="190" t="s">
        <v>14</v>
      </c>
      <c r="F393" s="190">
        <v>0</v>
      </c>
      <c r="G393" s="190">
        <v>0</v>
      </c>
      <c r="H393" s="190">
        <v>1</v>
      </c>
      <c r="I393" s="23"/>
    </row>
    <row r="394" spans="1:9" ht="27" x14ac:dyDescent="0.25">
      <c r="A394" s="190">
        <v>5129</v>
      </c>
      <c r="B394" s="190" t="s">
        <v>385</v>
      </c>
      <c r="C394" s="190" t="s">
        <v>17</v>
      </c>
      <c r="D394" s="190" t="s">
        <v>15</v>
      </c>
      <c r="E394" s="190" t="s">
        <v>14</v>
      </c>
      <c r="F394" s="190">
        <v>0</v>
      </c>
      <c r="G394" s="190">
        <v>0</v>
      </c>
      <c r="H394" s="190">
        <v>1</v>
      </c>
      <c r="I394" s="23"/>
    </row>
    <row r="395" spans="1:9" ht="27" x14ac:dyDescent="0.25">
      <c r="A395" s="190">
        <v>5130</v>
      </c>
      <c r="B395" s="190" t="s">
        <v>380</v>
      </c>
      <c r="C395" s="190" t="s">
        <v>17</v>
      </c>
      <c r="D395" s="190" t="s">
        <v>15</v>
      </c>
      <c r="E395" s="190" t="s">
        <v>14</v>
      </c>
      <c r="F395" s="190">
        <v>0</v>
      </c>
      <c r="G395" s="190">
        <v>0</v>
      </c>
      <c r="H395" s="190">
        <v>1</v>
      </c>
      <c r="I395" s="23"/>
    </row>
    <row r="396" spans="1:9" ht="27" x14ac:dyDescent="0.25">
      <c r="A396" s="190">
        <v>5131</v>
      </c>
      <c r="B396" s="190" t="s">
        <v>373</v>
      </c>
      <c r="C396" s="190" t="s">
        <v>17</v>
      </c>
      <c r="D396" s="190" t="s">
        <v>15</v>
      </c>
      <c r="E396" s="190" t="s">
        <v>14</v>
      </c>
      <c r="F396" s="190">
        <v>0</v>
      </c>
      <c r="G396" s="190">
        <v>0</v>
      </c>
      <c r="H396" s="190">
        <v>1</v>
      </c>
      <c r="I396" s="23"/>
    </row>
    <row r="397" spans="1:9" ht="27" x14ac:dyDescent="0.25">
      <c r="A397" s="190">
        <v>5132</v>
      </c>
      <c r="B397" s="190" t="s">
        <v>370</v>
      </c>
      <c r="C397" s="190" t="s">
        <v>17</v>
      </c>
      <c r="D397" s="190" t="s">
        <v>15</v>
      </c>
      <c r="E397" s="190" t="s">
        <v>14</v>
      </c>
      <c r="F397" s="190">
        <v>0</v>
      </c>
      <c r="G397" s="190">
        <v>0</v>
      </c>
      <c r="H397" s="190">
        <v>1</v>
      </c>
      <c r="I397" s="23"/>
    </row>
    <row r="398" spans="1:9" ht="27" x14ac:dyDescent="0.25">
      <c r="A398" s="190">
        <v>5133</v>
      </c>
      <c r="B398" s="190" t="s">
        <v>378</v>
      </c>
      <c r="C398" s="190" t="s">
        <v>17</v>
      </c>
      <c r="D398" s="190" t="s">
        <v>15</v>
      </c>
      <c r="E398" s="190" t="s">
        <v>14</v>
      </c>
      <c r="F398" s="190">
        <v>0</v>
      </c>
      <c r="G398" s="190">
        <v>0</v>
      </c>
      <c r="H398" s="190">
        <v>1</v>
      </c>
      <c r="I398" s="23"/>
    </row>
    <row r="399" spans="1:9" ht="27" x14ac:dyDescent="0.25">
      <c r="A399" s="190">
        <v>5134</v>
      </c>
      <c r="B399" s="190" t="s">
        <v>369</v>
      </c>
      <c r="C399" s="190" t="s">
        <v>17</v>
      </c>
      <c r="D399" s="190" t="s">
        <v>15</v>
      </c>
      <c r="E399" s="190" t="s">
        <v>14</v>
      </c>
      <c r="F399" s="190">
        <v>0</v>
      </c>
      <c r="G399" s="190">
        <v>0</v>
      </c>
      <c r="H399" s="190">
        <v>1</v>
      </c>
      <c r="I399" s="23"/>
    </row>
    <row r="400" spans="1:9" ht="27" x14ac:dyDescent="0.25">
      <c r="A400" s="190">
        <v>5134</v>
      </c>
      <c r="B400" s="190" t="s">
        <v>370</v>
      </c>
      <c r="C400" s="190" t="s">
        <v>17</v>
      </c>
      <c r="D400" s="190" t="s">
        <v>15</v>
      </c>
      <c r="E400" s="190" t="s">
        <v>14</v>
      </c>
      <c r="F400" s="190">
        <v>0</v>
      </c>
      <c r="G400" s="190">
        <v>0</v>
      </c>
      <c r="H400" s="190">
        <v>1</v>
      </c>
      <c r="I400" s="23"/>
    </row>
    <row r="401" spans="1:9" ht="27" x14ac:dyDescent="0.25">
      <c r="A401" s="190">
        <v>5134</v>
      </c>
      <c r="B401" s="190" t="s">
        <v>371</v>
      </c>
      <c r="C401" s="190" t="s">
        <v>17</v>
      </c>
      <c r="D401" s="190" t="s">
        <v>15</v>
      </c>
      <c r="E401" s="190" t="s">
        <v>14</v>
      </c>
      <c r="F401" s="190">
        <v>0</v>
      </c>
      <c r="G401" s="190">
        <v>0</v>
      </c>
      <c r="H401" s="190">
        <v>1</v>
      </c>
      <c r="I401" s="23"/>
    </row>
    <row r="402" spans="1:9" ht="27" x14ac:dyDescent="0.25">
      <c r="A402" s="190">
        <v>5134</v>
      </c>
      <c r="B402" s="190" t="s">
        <v>372</v>
      </c>
      <c r="C402" s="190" t="s">
        <v>17</v>
      </c>
      <c r="D402" s="190" t="s">
        <v>15</v>
      </c>
      <c r="E402" s="190" t="s">
        <v>14</v>
      </c>
      <c r="F402" s="190">
        <v>0</v>
      </c>
      <c r="G402" s="190">
        <v>0</v>
      </c>
      <c r="H402" s="190">
        <v>1</v>
      </c>
      <c r="I402" s="23"/>
    </row>
    <row r="403" spans="1:9" ht="27" x14ac:dyDescent="0.25">
      <c r="A403" s="190">
        <v>5134</v>
      </c>
      <c r="B403" s="190" t="s">
        <v>373</v>
      </c>
      <c r="C403" s="190" t="s">
        <v>17</v>
      </c>
      <c r="D403" s="190" t="s">
        <v>15</v>
      </c>
      <c r="E403" s="190" t="s">
        <v>14</v>
      </c>
      <c r="F403" s="190">
        <v>0</v>
      </c>
      <c r="G403" s="190">
        <v>0</v>
      </c>
      <c r="H403" s="190">
        <v>1</v>
      </c>
      <c r="I403" s="23"/>
    </row>
    <row r="404" spans="1:9" ht="27" x14ac:dyDescent="0.25">
      <c r="A404" s="190">
        <v>5134</v>
      </c>
      <c r="B404" s="349" t="s">
        <v>374</v>
      </c>
      <c r="C404" s="349" t="s">
        <v>17</v>
      </c>
      <c r="D404" s="349" t="s">
        <v>15</v>
      </c>
      <c r="E404" s="349" t="s">
        <v>14</v>
      </c>
      <c r="F404" s="349">
        <v>0</v>
      </c>
      <c r="G404" s="349">
        <v>0</v>
      </c>
      <c r="H404" s="349">
        <v>1</v>
      </c>
      <c r="I404" s="23"/>
    </row>
    <row r="405" spans="1:9" ht="27" x14ac:dyDescent="0.25">
      <c r="A405" s="190">
        <v>5134</v>
      </c>
      <c r="B405" s="190" t="s">
        <v>375</v>
      </c>
      <c r="C405" s="349" t="s">
        <v>17</v>
      </c>
      <c r="D405" s="349" t="s">
        <v>15</v>
      </c>
      <c r="E405" s="349" t="s">
        <v>14</v>
      </c>
      <c r="F405" s="349">
        <v>0</v>
      </c>
      <c r="G405" s="349">
        <v>0</v>
      </c>
      <c r="H405" s="349">
        <v>1</v>
      </c>
      <c r="I405" s="23"/>
    </row>
    <row r="406" spans="1:9" ht="27" x14ac:dyDescent="0.25">
      <c r="A406" s="190">
        <v>5134</v>
      </c>
      <c r="B406" s="349" t="s">
        <v>376</v>
      </c>
      <c r="C406" s="349" t="s">
        <v>17</v>
      </c>
      <c r="D406" s="349" t="s">
        <v>15</v>
      </c>
      <c r="E406" s="349" t="s">
        <v>14</v>
      </c>
      <c r="F406" s="367">
        <v>4680000</v>
      </c>
      <c r="G406" s="367">
        <v>4680000</v>
      </c>
      <c r="H406" s="367">
        <v>1</v>
      </c>
      <c r="I406" s="23"/>
    </row>
    <row r="407" spans="1:9" ht="27" x14ac:dyDescent="0.25">
      <c r="A407" s="190">
        <v>5134</v>
      </c>
      <c r="B407" s="349" t="s">
        <v>377</v>
      </c>
      <c r="C407" s="349" t="s">
        <v>17</v>
      </c>
      <c r="D407" s="349" t="s">
        <v>15</v>
      </c>
      <c r="E407" s="349" t="s">
        <v>14</v>
      </c>
      <c r="F407" s="349">
        <v>3990000</v>
      </c>
      <c r="G407" s="349">
        <v>3990000</v>
      </c>
      <c r="H407" s="349">
        <v>1</v>
      </c>
      <c r="I407" s="23"/>
    </row>
    <row r="408" spans="1:9" ht="27" x14ac:dyDescent="0.25">
      <c r="A408" s="190">
        <v>5134</v>
      </c>
      <c r="B408" s="349" t="s">
        <v>378</v>
      </c>
      <c r="C408" s="349" t="s">
        <v>17</v>
      </c>
      <c r="D408" s="349" t="s">
        <v>15</v>
      </c>
      <c r="E408" s="349" t="s">
        <v>14</v>
      </c>
      <c r="F408" s="349">
        <v>0</v>
      </c>
      <c r="G408" s="349">
        <v>0</v>
      </c>
      <c r="H408" s="349">
        <v>1</v>
      </c>
      <c r="I408" s="23"/>
    </row>
    <row r="409" spans="1:9" ht="27" x14ac:dyDescent="0.25">
      <c r="A409" s="190">
        <v>5134</v>
      </c>
      <c r="B409" s="349" t="s">
        <v>379</v>
      </c>
      <c r="C409" s="349" t="s">
        <v>17</v>
      </c>
      <c r="D409" s="349" t="s">
        <v>15</v>
      </c>
      <c r="E409" s="349" t="s">
        <v>14</v>
      </c>
      <c r="F409" s="349">
        <v>0</v>
      </c>
      <c r="G409" s="349">
        <v>0</v>
      </c>
      <c r="H409" s="349">
        <v>1</v>
      </c>
      <c r="I409" s="23"/>
    </row>
    <row r="410" spans="1:9" ht="27" x14ac:dyDescent="0.25">
      <c r="A410" s="190">
        <v>5134</v>
      </c>
      <c r="B410" s="349" t="s">
        <v>380</v>
      </c>
      <c r="C410" s="349" t="s">
        <v>17</v>
      </c>
      <c r="D410" s="349" t="s">
        <v>15</v>
      </c>
      <c r="E410" s="349" t="s">
        <v>14</v>
      </c>
      <c r="F410" s="349">
        <v>0</v>
      </c>
      <c r="G410" s="349">
        <v>0</v>
      </c>
      <c r="H410" s="349">
        <v>1</v>
      </c>
      <c r="I410" s="23"/>
    </row>
    <row r="411" spans="1:9" ht="27" x14ac:dyDescent="0.25">
      <c r="A411" s="190">
        <v>5134</v>
      </c>
      <c r="B411" s="190" t="s">
        <v>381</v>
      </c>
      <c r="C411" s="190" t="s">
        <v>17</v>
      </c>
      <c r="D411" s="190" t="s">
        <v>15</v>
      </c>
      <c r="E411" s="190" t="s">
        <v>14</v>
      </c>
      <c r="F411" s="190">
        <v>0</v>
      </c>
      <c r="G411" s="190">
        <v>0</v>
      </c>
      <c r="H411" s="190">
        <v>1</v>
      </c>
      <c r="I411" s="23"/>
    </row>
    <row r="412" spans="1:9" ht="27" x14ac:dyDescent="0.25">
      <c r="A412" s="190">
        <v>5134</v>
      </c>
      <c r="B412" s="190" t="s">
        <v>382</v>
      </c>
      <c r="C412" s="190" t="s">
        <v>17</v>
      </c>
      <c r="D412" s="190" t="s">
        <v>15</v>
      </c>
      <c r="E412" s="190" t="s">
        <v>14</v>
      </c>
      <c r="F412" s="190">
        <v>0</v>
      </c>
      <c r="G412" s="190">
        <v>0</v>
      </c>
      <c r="H412" s="190">
        <v>1</v>
      </c>
      <c r="I412" s="23"/>
    </row>
    <row r="413" spans="1:9" ht="27" x14ac:dyDescent="0.25">
      <c r="A413" s="190">
        <v>5134</v>
      </c>
      <c r="B413" s="190" t="s">
        <v>383</v>
      </c>
      <c r="C413" s="190" t="s">
        <v>17</v>
      </c>
      <c r="D413" s="190" t="s">
        <v>15</v>
      </c>
      <c r="E413" s="190" t="s">
        <v>14</v>
      </c>
      <c r="F413" s="354">
        <v>4560000</v>
      </c>
      <c r="G413" s="354">
        <v>4560000</v>
      </c>
      <c r="H413" s="190">
        <v>1</v>
      </c>
      <c r="I413" s="23"/>
    </row>
    <row r="414" spans="1:9" ht="27" x14ac:dyDescent="0.25">
      <c r="A414" s="190">
        <v>5134</v>
      </c>
      <c r="B414" s="190" t="s">
        <v>384</v>
      </c>
      <c r="C414" s="190" t="s">
        <v>17</v>
      </c>
      <c r="D414" s="190" t="s">
        <v>15</v>
      </c>
      <c r="E414" s="190" t="s">
        <v>14</v>
      </c>
      <c r="F414" s="190">
        <v>0</v>
      </c>
      <c r="G414" s="190">
        <v>0</v>
      </c>
      <c r="H414" s="190">
        <v>1</v>
      </c>
      <c r="I414" s="23"/>
    </row>
    <row r="415" spans="1:9" ht="27" x14ac:dyDescent="0.25">
      <c r="A415" s="190">
        <v>5134</v>
      </c>
      <c r="B415" s="190" t="s">
        <v>385</v>
      </c>
      <c r="C415" s="190" t="s">
        <v>17</v>
      </c>
      <c r="D415" s="190" t="s">
        <v>15</v>
      </c>
      <c r="E415" s="190" t="s">
        <v>14</v>
      </c>
      <c r="F415" s="190">
        <v>0</v>
      </c>
      <c r="G415" s="190">
        <v>0</v>
      </c>
      <c r="H415" s="190">
        <v>1</v>
      </c>
      <c r="I415" s="23"/>
    </row>
    <row r="416" spans="1:9" ht="27" x14ac:dyDescent="0.25">
      <c r="A416" s="190">
        <v>5134</v>
      </c>
      <c r="B416" s="190" t="s">
        <v>365</v>
      </c>
      <c r="C416" s="190" t="s">
        <v>17</v>
      </c>
      <c r="D416" s="190" t="s">
        <v>15</v>
      </c>
      <c r="E416" s="190" t="s">
        <v>14</v>
      </c>
      <c r="F416" s="345">
        <v>1083000</v>
      </c>
      <c r="G416" s="345">
        <v>1083000</v>
      </c>
      <c r="H416" s="190">
        <v>1</v>
      </c>
      <c r="I416" s="23"/>
    </row>
    <row r="417" spans="1:9" ht="27" x14ac:dyDescent="0.25">
      <c r="A417" s="190">
        <v>5134</v>
      </c>
      <c r="B417" s="190" t="s">
        <v>366</v>
      </c>
      <c r="C417" s="190" t="s">
        <v>17</v>
      </c>
      <c r="D417" s="190" t="s">
        <v>15</v>
      </c>
      <c r="E417" s="190" t="s">
        <v>14</v>
      </c>
      <c r="F417" s="345">
        <v>985000</v>
      </c>
      <c r="G417" s="345">
        <v>985000</v>
      </c>
      <c r="H417" s="190">
        <v>1</v>
      </c>
      <c r="I417" s="23"/>
    </row>
    <row r="418" spans="1:9" ht="27" x14ac:dyDescent="0.25">
      <c r="A418" s="190">
        <v>5134</v>
      </c>
      <c r="B418" s="190" t="s">
        <v>367</v>
      </c>
      <c r="C418" s="190" t="s">
        <v>17</v>
      </c>
      <c r="D418" s="190" t="s">
        <v>15</v>
      </c>
      <c r="E418" s="190" t="s">
        <v>14</v>
      </c>
      <c r="F418" s="354">
        <v>840000</v>
      </c>
      <c r="G418" s="354">
        <v>840000</v>
      </c>
      <c r="H418" s="190">
        <v>1</v>
      </c>
      <c r="I418" s="23"/>
    </row>
    <row r="419" spans="1:9" ht="27" x14ac:dyDescent="0.25">
      <c r="A419" s="190">
        <v>5134</v>
      </c>
      <c r="B419" s="190" t="s">
        <v>368</v>
      </c>
      <c r="C419" s="190" t="s">
        <v>17</v>
      </c>
      <c r="D419" s="190" t="s">
        <v>15</v>
      </c>
      <c r="E419" s="190" t="s">
        <v>14</v>
      </c>
      <c r="F419" s="354">
        <v>997000</v>
      </c>
      <c r="G419" s="354">
        <v>997000</v>
      </c>
      <c r="H419" s="190">
        <v>1</v>
      </c>
      <c r="I419" s="23"/>
    </row>
    <row r="420" spans="1:9" ht="27" x14ac:dyDescent="0.25">
      <c r="A420" s="219">
        <v>5134</v>
      </c>
      <c r="B420" s="219" t="s">
        <v>1086</v>
      </c>
      <c r="C420" s="219" t="s">
        <v>17</v>
      </c>
      <c r="D420" s="219" t="s">
        <v>15</v>
      </c>
      <c r="E420" s="219" t="s">
        <v>14</v>
      </c>
      <c r="F420" s="219">
        <v>0</v>
      </c>
      <c r="G420" s="219">
        <v>0</v>
      </c>
      <c r="H420" s="219">
        <v>1</v>
      </c>
      <c r="I420" s="23"/>
    </row>
    <row r="421" spans="1:9" ht="27" x14ac:dyDescent="0.25">
      <c r="A421" s="12">
        <v>5134</v>
      </c>
      <c r="B421" s="12" t="s">
        <v>2049</v>
      </c>
      <c r="C421" s="12" t="s">
        <v>17</v>
      </c>
      <c r="D421" s="12" t="s">
        <v>15</v>
      </c>
      <c r="E421" s="12" t="s">
        <v>14</v>
      </c>
      <c r="F421" s="12">
        <v>540000</v>
      </c>
      <c r="G421" s="12">
        <v>540000</v>
      </c>
      <c r="H421" s="12">
        <v>1</v>
      </c>
      <c r="I421" s="23"/>
    </row>
    <row r="422" spans="1:9" ht="27" x14ac:dyDescent="0.25">
      <c r="A422" s="12">
        <v>5134</v>
      </c>
      <c r="B422" s="12" t="s">
        <v>2056</v>
      </c>
      <c r="C422" s="12" t="s">
        <v>17</v>
      </c>
      <c r="D422" s="12" t="s">
        <v>15</v>
      </c>
      <c r="E422" s="12" t="s">
        <v>14</v>
      </c>
      <c r="F422" s="12">
        <v>1500000</v>
      </c>
      <c r="G422" s="12">
        <f>+H422*F422</f>
        <v>1500000</v>
      </c>
      <c r="H422" s="12">
        <v>1</v>
      </c>
      <c r="I422" s="23"/>
    </row>
    <row r="423" spans="1:9" ht="27" x14ac:dyDescent="0.25">
      <c r="A423" s="12">
        <v>5134</v>
      </c>
      <c r="B423" s="12" t="s">
        <v>2081</v>
      </c>
      <c r="C423" s="12" t="s">
        <v>17</v>
      </c>
      <c r="D423" s="12" t="s">
        <v>15</v>
      </c>
      <c r="E423" s="12" t="s">
        <v>14</v>
      </c>
      <c r="F423" s="12">
        <v>8200000</v>
      </c>
      <c r="G423" s="12">
        <v>8200000</v>
      </c>
      <c r="H423" s="12">
        <v>1</v>
      </c>
      <c r="I423" s="23"/>
    </row>
    <row r="424" spans="1:9" x14ac:dyDescent="0.25">
      <c r="A424" s="483" t="s">
        <v>12</v>
      </c>
      <c r="B424" s="484"/>
      <c r="C424" s="484"/>
      <c r="D424" s="484"/>
      <c r="E424" s="484"/>
      <c r="F424" s="484"/>
      <c r="G424" s="484"/>
      <c r="H424" s="485"/>
      <c r="I424" s="23"/>
    </row>
    <row r="425" spans="1:9" ht="27" x14ac:dyDescent="0.25">
      <c r="A425" s="226">
        <v>5134</v>
      </c>
      <c r="B425" s="226" t="s">
        <v>3973</v>
      </c>
      <c r="C425" s="227" t="s">
        <v>443</v>
      </c>
      <c r="D425" s="226" t="s">
        <v>432</v>
      </c>
      <c r="E425" s="226" t="s">
        <v>14</v>
      </c>
      <c r="F425" s="226">
        <v>2940000</v>
      </c>
      <c r="G425" s="226">
        <v>2940000</v>
      </c>
      <c r="H425" s="226">
        <v>1</v>
      </c>
      <c r="I425" s="23"/>
    </row>
    <row r="426" spans="1:9" ht="27" x14ac:dyDescent="0.25">
      <c r="A426" s="226">
        <v>5134</v>
      </c>
      <c r="B426" s="226" t="s">
        <v>1781</v>
      </c>
      <c r="C426" s="227" t="s">
        <v>443</v>
      </c>
      <c r="D426" s="226" t="s">
        <v>432</v>
      </c>
      <c r="E426" s="226" t="s">
        <v>14</v>
      </c>
      <c r="F426" s="226">
        <v>0</v>
      </c>
      <c r="G426" s="226">
        <v>0</v>
      </c>
      <c r="H426" s="226">
        <v>1</v>
      </c>
      <c r="I426" s="23"/>
    </row>
    <row r="427" spans="1:9" ht="27" x14ac:dyDescent="0.25">
      <c r="A427" s="226">
        <v>5134</v>
      </c>
      <c r="B427" s="226" t="s">
        <v>1301</v>
      </c>
      <c r="C427" s="227" t="s">
        <v>443</v>
      </c>
      <c r="D427" s="226" t="s">
        <v>432</v>
      </c>
      <c r="E427" s="226" t="s">
        <v>14</v>
      </c>
      <c r="F427" s="226">
        <v>0</v>
      </c>
      <c r="G427" s="226">
        <v>0</v>
      </c>
      <c r="H427" s="226">
        <v>1</v>
      </c>
      <c r="I427" s="23"/>
    </row>
    <row r="428" spans="1:9" ht="27" x14ac:dyDescent="0.25">
      <c r="A428" s="227">
        <v>5134</v>
      </c>
      <c r="B428" s="227" t="s">
        <v>713</v>
      </c>
      <c r="C428" s="227" t="s">
        <v>443</v>
      </c>
      <c r="D428" s="227" t="s">
        <v>15</v>
      </c>
      <c r="E428" s="227" t="s">
        <v>14</v>
      </c>
      <c r="F428" s="227">
        <v>11000000</v>
      </c>
      <c r="G428" s="227">
        <v>11000000</v>
      </c>
      <c r="H428" s="227">
        <v>1</v>
      </c>
      <c r="I428" s="23"/>
    </row>
    <row r="429" spans="1:9" ht="27" x14ac:dyDescent="0.25">
      <c r="A429" s="227">
        <v>5134</v>
      </c>
      <c r="B429" s="227" t="s">
        <v>2591</v>
      </c>
      <c r="C429" s="227" t="s">
        <v>17</v>
      </c>
      <c r="D429" s="227" t="s">
        <v>15</v>
      </c>
      <c r="E429" s="227" t="s">
        <v>14</v>
      </c>
      <c r="F429" s="227">
        <v>1500000</v>
      </c>
      <c r="G429" s="227">
        <v>1500000</v>
      </c>
      <c r="H429" s="227">
        <v>1</v>
      </c>
      <c r="I429" s="23"/>
    </row>
    <row r="430" spans="1:9" ht="27" x14ac:dyDescent="0.25">
      <c r="A430" s="227">
        <v>5134</v>
      </c>
      <c r="B430" s="227" t="s">
        <v>2592</v>
      </c>
      <c r="C430" s="227" t="s">
        <v>17</v>
      </c>
      <c r="D430" s="227" t="s">
        <v>15</v>
      </c>
      <c r="E430" s="227" t="s">
        <v>14</v>
      </c>
      <c r="F430" s="227">
        <v>3000000</v>
      </c>
      <c r="G430" s="227">
        <v>3000000</v>
      </c>
      <c r="H430" s="227">
        <v>1</v>
      </c>
      <c r="I430" s="23"/>
    </row>
    <row r="431" spans="1:9" ht="27" x14ac:dyDescent="0.25">
      <c r="A431" s="227">
        <v>5134</v>
      </c>
      <c r="B431" s="227" t="s">
        <v>2593</v>
      </c>
      <c r="C431" s="227" t="s">
        <v>17</v>
      </c>
      <c r="D431" s="227" t="s">
        <v>15</v>
      </c>
      <c r="E431" s="227" t="s">
        <v>14</v>
      </c>
      <c r="F431" s="227">
        <v>2000000</v>
      </c>
      <c r="G431" s="227">
        <v>2000000</v>
      </c>
      <c r="H431" s="227">
        <v>1</v>
      </c>
      <c r="I431" s="23"/>
    </row>
    <row r="432" spans="1:9" x14ac:dyDescent="0.25">
      <c r="A432" s="227"/>
      <c r="B432" s="227"/>
      <c r="C432" s="227"/>
      <c r="D432" s="227"/>
      <c r="E432" s="227"/>
      <c r="F432" s="227"/>
      <c r="G432" s="227"/>
      <c r="H432" s="227"/>
      <c r="I432" s="23"/>
    </row>
    <row r="433" spans="1:9" x14ac:dyDescent="0.25">
      <c r="A433" s="227"/>
      <c r="B433" s="227"/>
      <c r="C433" s="227"/>
      <c r="D433" s="227"/>
      <c r="E433" s="227"/>
      <c r="F433" s="227"/>
      <c r="G433" s="227"/>
      <c r="H433" s="227"/>
      <c r="I433" s="23"/>
    </row>
    <row r="434" spans="1:9" x14ac:dyDescent="0.25">
      <c r="A434" s="227"/>
      <c r="B434" s="227"/>
      <c r="C434" s="227"/>
      <c r="D434" s="227"/>
      <c r="E434" s="227"/>
      <c r="F434" s="227"/>
      <c r="G434" s="227"/>
      <c r="H434" s="227"/>
      <c r="I434" s="23"/>
    </row>
    <row r="435" spans="1:9" ht="27" x14ac:dyDescent="0.25">
      <c r="A435" s="227">
        <v>5134</v>
      </c>
      <c r="B435" s="227" t="s">
        <v>2512</v>
      </c>
      <c r="C435" s="227" t="s">
        <v>17</v>
      </c>
      <c r="D435" s="227" t="s">
        <v>15</v>
      </c>
      <c r="E435" s="227" t="s">
        <v>14</v>
      </c>
      <c r="F435" s="227">
        <v>1090000</v>
      </c>
      <c r="G435" s="227">
        <v>1090000</v>
      </c>
      <c r="H435" s="227">
        <v>1</v>
      </c>
      <c r="I435" s="23"/>
    </row>
    <row r="436" spans="1:9" ht="15" customHeight="1" x14ac:dyDescent="0.25">
      <c r="A436" s="419" t="s">
        <v>56</v>
      </c>
      <c r="B436" s="420"/>
      <c r="C436" s="420"/>
      <c r="D436" s="420"/>
      <c r="E436" s="420"/>
      <c r="F436" s="420"/>
      <c r="G436" s="420"/>
      <c r="H436" s="420"/>
      <c r="I436" s="23"/>
    </row>
    <row r="437" spans="1:9" ht="15" customHeight="1" x14ac:dyDescent="0.25">
      <c r="A437" s="489" t="s">
        <v>50</v>
      </c>
      <c r="B437" s="490"/>
      <c r="C437" s="490"/>
      <c r="D437" s="490"/>
      <c r="E437" s="490"/>
      <c r="F437" s="490"/>
      <c r="G437" s="490"/>
      <c r="H437" s="491"/>
      <c r="I437" s="23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23"/>
    </row>
    <row r="439" spans="1:9" ht="15" customHeight="1" x14ac:dyDescent="0.25">
      <c r="A439" s="440" t="s">
        <v>12</v>
      </c>
      <c r="B439" s="441"/>
      <c r="C439" s="441"/>
      <c r="D439" s="441"/>
      <c r="E439" s="441"/>
      <c r="F439" s="441"/>
      <c r="G439" s="441"/>
      <c r="H439" s="442"/>
      <c r="I439" s="23"/>
    </row>
    <row r="440" spans="1:9" x14ac:dyDescent="0.25">
      <c r="A440" s="91"/>
      <c r="B440" s="91"/>
      <c r="C440" s="91"/>
      <c r="D440" s="91"/>
      <c r="E440" s="91"/>
      <c r="F440" s="91"/>
      <c r="G440" s="91"/>
      <c r="H440" s="91"/>
      <c r="I440" s="23"/>
    </row>
    <row r="441" spans="1:9" x14ac:dyDescent="0.25">
      <c r="A441" s="509" t="s">
        <v>8</v>
      </c>
      <c r="B441" s="510"/>
      <c r="C441" s="510"/>
      <c r="D441" s="510"/>
      <c r="E441" s="510"/>
      <c r="F441" s="510"/>
      <c r="G441" s="510"/>
      <c r="H441" s="511"/>
      <c r="I441" s="23"/>
    </row>
    <row r="442" spans="1:9" ht="28.5" customHeight="1" x14ac:dyDescent="0.25">
      <c r="A442" s="158"/>
      <c r="B442" s="158"/>
      <c r="C442" s="158"/>
      <c r="D442" s="158"/>
      <c r="E442" s="158"/>
      <c r="F442" s="158"/>
      <c r="G442" s="158"/>
      <c r="H442" s="158"/>
      <c r="I442" s="23"/>
    </row>
    <row r="443" spans="1:9" x14ac:dyDescent="0.25">
      <c r="A443" s="424" t="s">
        <v>1370</v>
      </c>
      <c r="B443" s="425"/>
      <c r="C443" s="425"/>
      <c r="D443" s="425"/>
      <c r="E443" s="425"/>
      <c r="F443" s="425"/>
      <c r="G443" s="425"/>
      <c r="H443" s="425"/>
      <c r="I443" s="23"/>
    </row>
    <row r="444" spans="1:9" ht="17.25" customHeight="1" x14ac:dyDescent="0.25">
      <c r="A444" s="509" t="s">
        <v>12</v>
      </c>
      <c r="B444" s="510"/>
      <c r="C444" s="510"/>
      <c r="D444" s="510"/>
      <c r="E444" s="510"/>
      <c r="F444" s="510"/>
      <c r="G444" s="510"/>
      <c r="H444" s="511"/>
      <c r="I444" s="23"/>
    </row>
    <row r="445" spans="1:9" ht="27" x14ac:dyDescent="0.25">
      <c r="A445" s="359">
        <v>4251</v>
      </c>
      <c r="B445" s="359" t="s">
        <v>3413</v>
      </c>
      <c r="C445" s="358" t="s">
        <v>505</v>
      </c>
      <c r="D445" s="359" t="s">
        <v>1263</v>
      </c>
      <c r="E445" s="359" t="s">
        <v>14</v>
      </c>
      <c r="F445" s="359">
        <v>0</v>
      </c>
      <c r="G445" s="359">
        <v>0</v>
      </c>
      <c r="H445" s="359">
        <v>1</v>
      </c>
      <c r="I445" s="23"/>
    </row>
    <row r="446" spans="1:9" ht="27" x14ac:dyDescent="0.25">
      <c r="A446" s="359">
        <v>4251</v>
      </c>
      <c r="B446" s="359" t="s">
        <v>3414</v>
      </c>
      <c r="C446" s="358" t="s">
        <v>505</v>
      </c>
      <c r="D446" s="359" t="s">
        <v>1263</v>
      </c>
      <c r="E446" s="359" t="s">
        <v>14</v>
      </c>
      <c r="F446" s="359">
        <v>0</v>
      </c>
      <c r="G446" s="359">
        <v>0</v>
      </c>
      <c r="H446" s="359">
        <v>1</v>
      </c>
      <c r="I446" s="23"/>
    </row>
    <row r="447" spans="1:9" ht="27" x14ac:dyDescent="0.25">
      <c r="A447" s="359">
        <v>4251</v>
      </c>
      <c r="B447" s="359" t="s">
        <v>3415</v>
      </c>
      <c r="C447" s="358" t="s">
        <v>505</v>
      </c>
      <c r="D447" s="359" t="s">
        <v>1263</v>
      </c>
      <c r="E447" s="359" t="s">
        <v>14</v>
      </c>
      <c r="F447" s="359">
        <v>0</v>
      </c>
      <c r="G447" s="359">
        <v>0</v>
      </c>
      <c r="H447" s="359">
        <v>1</v>
      </c>
      <c r="I447" s="23"/>
    </row>
    <row r="448" spans="1:9" ht="27" x14ac:dyDescent="0.25">
      <c r="A448" s="359">
        <v>4251</v>
      </c>
      <c r="B448" s="359" t="s">
        <v>3416</v>
      </c>
      <c r="C448" s="358" t="s">
        <v>505</v>
      </c>
      <c r="D448" s="359" t="s">
        <v>1263</v>
      </c>
      <c r="E448" s="359" t="s">
        <v>14</v>
      </c>
      <c r="F448" s="359">
        <v>0</v>
      </c>
      <c r="G448" s="359">
        <v>0</v>
      </c>
      <c r="H448" s="359">
        <v>1</v>
      </c>
      <c r="I448" s="23"/>
    </row>
    <row r="449" spans="1:9" ht="27" x14ac:dyDescent="0.25">
      <c r="A449" s="359">
        <v>4251</v>
      </c>
      <c r="B449" s="359" t="s">
        <v>3417</v>
      </c>
      <c r="C449" s="358" t="s">
        <v>505</v>
      </c>
      <c r="D449" s="359" t="s">
        <v>1263</v>
      </c>
      <c r="E449" s="359" t="s">
        <v>14</v>
      </c>
      <c r="F449" s="359">
        <v>0</v>
      </c>
      <c r="G449" s="359">
        <v>0</v>
      </c>
      <c r="H449" s="359">
        <v>1</v>
      </c>
      <c r="I449" s="23"/>
    </row>
    <row r="450" spans="1:9" ht="27" x14ac:dyDescent="0.25">
      <c r="A450" s="359">
        <v>4251</v>
      </c>
      <c r="B450" s="359" t="s">
        <v>3418</v>
      </c>
      <c r="C450" s="358" t="s">
        <v>505</v>
      </c>
      <c r="D450" s="359" t="s">
        <v>1263</v>
      </c>
      <c r="E450" s="359" t="s">
        <v>14</v>
      </c>
      <c r="F450" s="359">
        <v>0</v>
      </c>
      <c r="G450" s="359">
        <v>0</v>
      </c>
      <c r="H450" s="359">
        <v>1</v>
      </c>
      <c r="I450" s="23"/>
    </row>
    <row r="451" spans="1:9" ht="27" x14ac:dyDescent="0.25">
      <c r="A451" s="359">
        <v>4861</v>
      </c>
      <c r="B451" s="359" t="s">
        <v>2047</v>
      </c>
      <c r="C451" s="358" t="s">
        <v>505</v>
      </c>
      <c r="D451" s="359" t="s">
        <v>1263</v>
      </c>
      <c r="E451" s="359" t="s">
        <v>14</v>
      </c>
      <c r="F451" s="359">
        <v>1404000</v>
      </c>
      <c r="G451" s="359">
        <v>1404000</v>
      </c>
      <c r="H451" s="359">
        <v>1</v>
      </c>
      <c r="I451" s="23"/>
    </row>
    <row r="452" spans="1:9" ht="27" x14ac:dyDescent="0.25">
      <c r="A452" s="359">
        <v>4861</v>
      </c>
      <c r="B452" s="359" t="s">
        <v>1632</v>
      </c>
      <c r="C452" s="358" t="s">
        <v>505</v>
      </c>
      <c r="D452" s="358" t="s">
        <v>1263</v>
      </c>
      <c r="E452" s="358" t="s">
        <v>14</v>
      </c>
      <c r="F452" s="358">
        <v>70000</v>
      </c>
      <c r="G452" s="358">
        <v>70000</v>
      </c>
      <c r="H452" s="358">
        <v>1</v>
      </c>
      <c r="I452" s="23"/>
    </row>
    <row r="453" spans="1:9" ht="17.25" customHeight="1" x14ac:dyDescent="0.25">
      <c r="A453" s="509" t="s">
        <v>50</v>
      </c>
      <c r="B453" s="510"/>
      <c r="C453" s="510"/>
      <c r="D453" s="510"/>
      <c r="E453" s="510"/>
      <c r="F453" s="510"/>
      <c r="G453" s="510"/>
      <c r="H453" s="511"/>
      <c r="I453" s="23"/>
    </row>
    <row r="454" spans="1:9" ht="17.25" customHeight="1" x14ac:dyDescent="0.25">
      <c r="A454" s="386"/>
      <c r="B454" s="385"/>
      <c r="C454" s="385"/>
      <c r="D454" s="387"/>
      <c r="E454" s="387"/>
      <c r="F454" s="387"/>
      <c r="G454" s="387"/>
      <c r="H454" s="388"/>
      <c r="I454" s="23"/>
    </row>
    <row r="455" spans="1:9" ht="27" x14ac:dyDescent="0.25">
      <c r="A455" s="4">
        <v>4251</v>
      </c>
      <c r="B455" s="4" t="s">
        <v>3407</v>
      </c>
      <c r="C455" s="4" t="s">
        <v>20</v>
      </c>
      <c r="D455" s="4" t="s">
        <v>432</v>
      </c>
      <c r="E455" s="4" t="s">
        <v>14</v>
      </c>
      <c r="F455" s="4">
        <v>0</v>
      </c>
      <c r="G455" s="4">
        <v>0</v>
      </c>
      <c r="H455" s="4">
        <v>1</v>
      </c>
      <c r="I455" s="23"/>
    </row>
    <row r="456" spans="1:9" ht="27" x14ac:dyDescent="0.25">
      <c r="A456" s="4">
        <v>4251</v>
      </c>
      <c r="B456" s="4" t="s">
        <v>3408</v>
      </c>
      <c r="C456" s="4" t="s">
        <v>20</v>
      </c>
      <c r="D456" s="4" t="s">
        <v>432</v>
      </c>
      <c r="E456" s="4" t="s">
        <v>14</v>
      </c>
      <c r="F456" s="4">
        <v>0</v>
      </c>
      <c r="G456" s="4">
        <v>0</v>
      </c>
      <c r="H456" s="4">
        <v>1</v>
      </c>
      <c r="I456" s="23"/>
    </row>
    <row r="457" spans="1:9" ht="27" x14ac:dyDescent="0.25">
      <c r="A457" s="4">
        <v>4251</v>
      </c>
      <c r="B457" s="4" t="s">
        <v>3409</v>
      </c>
      <c r="C457" s="4" t="s">
        <v>20</v>
      </c>
      <c r="D457" s="4" t="s">
        <v>432</v>
      </c>
      <c r="E457" s="4" t="s">
        <v>14</v>
      </c>
      <c r="F457" s="4">
        <v>0</v>
      </c>
      <c r="G457" s="4">
        <v>0</v>
      </c>
      <c r="H457" s="4">
        <v>1</v>
      </c>
      <c r="I457" s="23"/>
    </row>
    <row r="458" spans="1:9" ht="27" x14ac:dyDescent="0.25">
      <c r="A458" s="4">
        <v>4251</v>
      </c>
      <c r="B458" s="4" t="s">
        <v>3410</v>
      </c>
      <c r="C458" s="4" t="s">
        <v>20</v>
      </c>
      <c r="D458" s="4" t="s">
        <v>432</v>
      </c>
      <c r="E458" s="4" t="s">
        <v>14</v>
      </c>
      <c r="F458" s="4">
        <v>0</v>
      </c>
      <c r="G458" s="4">
        <v>0</v>
      </c>
      <c r="H458" s="4">
        <v>1</v>
      </c>
      <c r="I458" s="23"/>
    </row>
    <row r="459" spans="1:9" ht="27" x14ac:dyDescent="0.25">
      <c r="A459" s="4">
        <v>4251</v>
      </c>
      <c r="B459" s="4" t="s">
        <v>3411</v>
      </c>
      <c r="C459" s="4" t="s">
        <v>20</v>
      </c>
      <c r="D459" s="4" t="s">
        <v>432</v>
      </c>
      <c r="E459" s="4" t="s">
        <v>14</v>
      </c>
      <c r="F459" s="4">
        <v>0</v>
      </c>
      <c r="G459" s="4">
        <v>0</v>
      </c>
      <c r="H459" s="4">
        <v>1</v>
      </c>
      <c r="I459" s="23"/>
    </row>
    <row r="460" spans="1:9" ht="27" x14ac:dyDescent="0.25">
      <c r="A460" s="4">
        <v>4251</v>
      </c>
      <c r="B460" s="4" t="s">
        <v>3412</v>
      </c>
      <c r="C460" s="4" t="s">
        <v>20</v>
      </c>
      <c r="D460" s="4" t="s">
        <v>432</v>
      </c>
      <c r="E460" s="4" t="s">
        <v>14</v>
      </c>
      <c r="F460" s="4">
        <v>0</v>
      </c>
      <c r="G460" s="4">
        <v>0</v>
      </c>
      <c r="H460" s="4">
        <v>1</v>
      </c>
      <c r="I460" s="23"/>
    </row>
    <row r="461" spans="1:9" ht="33.75" customHeight="1" x14ac:dyDescent="0.25">
      <c r="A461" s="4" t="s">
        <v>24</v>
      </c>
      <c r="B461" s="4" t="s">
        <v>2048</v>
      </c>
      <c r="C461" s="4" t="s">
        <v>20</v>
      </c>
      <c r="D461" s="4" t="s">
        <v>432</v>
      </c>
      <c r="E461" s="4" t="s">
        <v>14</v>
      </c>
      <c r="F461" s="4">
        <v>78001277</v>
      </c>
      <c r="G461" s="4">
        <v>78001277</v>
      </c>
      <c r="H461" s="4">
        <v>1</v>
      </c>
      <c r="I461" s="23"/>
    </row>
    <row r="462" spans="1:9" ht="40.5" x14ac:dyDescent="0.25">
      <c r="A462" s="4">
        <v>4251</v>
      </c>
      <c r="B462" s="4" t="s">
        <v>1189</v>
      </c>
      <c r="C462" s="4" t="s">
        <v>473</v>
      </c>
      <c r="D462" s="4" t="s">
        <v>15</v>
      </c>
      <c r="E462" s="4" t="s">
        <v>14</v>
      </c>
      <c r="F462" s="4">
        <v>0</v>
      </c>
      <c r="G462" s="4">
        <v>0</v>
      </c>
      <c r="H462" s="4">
        <v>1</v>
      </c>
      <c r="I462" s="23"/>
    </row>
    <row r="463" spans="1:9" ht="15" customHeight="1" x14ac:dyDescent="0.25">
      <c r="A463" s="424" t="s">
        <v>133</v>
      </c>
      <c r="B463" s="425"/>
      <c r="C463" s="425"/>
      <c r="D463" s="425"/>
      <c r="E463" s="425"/>
      <c r="F463" s="425"/>
      <c r="G463" s="425"/>
      <c r="H463" s="425"/>
      <c r="I463" s="23"/>
    </row>
    <row r="464" spans="1:9" x14ac:dyDescent="0.25">
      <c r="A464" s="417" t="s">
        <v>16</v>
      </c>
      <c r="B464" s="418"/>
      <c r="C464" s="418"/>
      <c r="D464" s="418"/>
      <c r="E464" s="418"/>
      <c r="F464" s="418"/>
      <c r="G464" s="418"/>
      <c r="H464" s="421"/>
      <c r="I464" s="23"/>
    </row>
    <row r="465" spans="1:9" ht="27" x14ac:dyDescent="0.25">
      <c r="A465" s="15">
        <v>5112</v>
      </c>
      <c r="B465" s="15" t="s">
        <v>497</v>
      </c>
      <c r="C465" s="16" t="s">
        <v>334</v>
      </c>
      <c r="D465" s="15" t="s">
        <v>432</v>
      </c>
      <c r="E465" s="15" t="s">
        <v>14</v>
      </c>
      <c r="F465" s="15">
        <v>0</v>
      </c>
      <c r="G465" s="15">
        <v>0</v>
      </c>
      <c r="H465" s="15">
        <v>1</v>
      </c>
      <c r="I465" s="23"/>
    </row>
    <row r="466" spans="1:9" ht="27" x14ac:dyDescent="0.25">
      <c r="A466" s="15">
        <v>5112</v>
      </c>
      <c r="B466" s="15" t="s">
        <v>418</v>
      </c>
      <c r="C466" s="16" t="s">
        <v>334</v>
      </c>
      <c r="D466" s="15" t="s">
        <v>432</v>
      </c>
      <c r="E466" s="15" t="s">
        <v>14</v>
      </c>
      <c r="F466" s="15">
        <v>0</v>
      </c>
      <c r="G466" s="15">
        <v>0</v>
      </c>
      <c r="H466" s="15">
        <v>1</v>
      </c>
      <c r="I466" s="23"/>
    </row>
    <row r="467" spans="1:9" ht="27" x14ac:dyDescent="0.25">
      <c r="A467" s="15">
        <v>5112</v>
      </c>
      <c r="B467" s="15" t="s">
        <v>418</v>
      </c>
      <c r="C467" s="16" t="s">
        <v>334</v>
      </c>
      <c r="D467" s="15" t="s">
        <v>15</v>
      </c>
      <c r="E467" s="15" t="s">
        <v>14</v>
      </c>
      <c r="F467" s="15">
        <v>0</v>
      </c>
      <c r="G467" s="15">
        <v>0</v>
      </c>
      <c r="H467" s="15">
        <v>1</v>
      </c>
      <c r="I467" s="23"/>
    </row>
    <row r="468" spans="1:9" x14ac:dyDescent="0.25">
      <c r="A468" s="417" t="s">
        <v>12</v>
      </c>
      <c r="B468" s="418"/>
      <c r="C468" s="418"/>
      <c r="D468" s="418"/>
      <c r="E468" s="418"/>
      <c r="F468" s="418"/>
      <c r="G468" s="418"/>
      <c r="H468" s="421"/>
      <c r="I468" s="23"/>
    </row>
    <row r="469" spans="1:9" ht="27" x14ac:dyDescent="0.25">
      <c r="A469" s="38">
        <v>5112</v>
      </c>
      <c r="B469" s="38" t="s">
        <v>4075</v>
      </c>
      <c r="C469" s="39" t="s">
        <v>505</v>
      </c>
      <c r="D469" s="38" t="s">
        <v>1263</v>
      </c>
      <c r="E469" s="38" t="s">
        <v>14</v>
      </c>
      <c r="F469" s="38">
        <v>0</v>
      </c>
      <c r="G469" s="38">
        <v>0</v>
      </c>
      <c r="H469" s="38">
        <v>1</v>
      </c>
      <c r="I469" s="23"/>
    </row>
    <row r="470" spans="1:9" ht="27" x14ac:dyDescent="0.25">
      <c r="A470" s="38">
        <v>4252</v>
      </c>
      <c r="B470" s="38" t="s">
        <v>3113</v>
      </c>
      <c r="C470" s="39" t="s">
        <v>505</v>
      </c>
      <c r="D470" s="38" t="s">
        <v>1263</v>
      </c>
      <c r="E470" s="38" t="s">
        <v>14</v>
      </c>
      <c r="F470" s="38">
        <v>0</v>
      </c>
      <c r="G470" s="38">
        <v>0</v>
      </c>
      <c r="H470" s="38">
        <v>1</v>
      </c>
      <c r="I470" s="23"/>
    </row>
    <row r="471" spans="1:9" ht="22.5" customHeight="1" x14ac:dyDescent="0.25">
      <c r="A471" s="419" t="s">
        <v>57</v>
      </c>
      <c r="B471" s="420"/>
      <c r="C471" s="420"/>
      <c r="D471" s="420"/>
      <c r="E471" s="420"/>
      <c r="F471" s="420"/>
      <c r="G471" s="420"/>
      <c r="H471" s="420"/>
      <c r="I471" s="23"/>
    </row>
    <row r="472" spans="1:9" x14ac:dyDescent="0.25">
      <c r="A472" s="417" t="s">
        <v>12</v>
      </c>
      <c r="B472" s="418"/>
      <c r="C472" s="418"/>
      <c r="D472" s="418"/>
      <c r="E472" s="418"/>
      <c r="F472" s="418"/>
      <c r="G472" s="418"/>
      <c r="H472" s="421"/>
      <c r="I472" s="23"/>
    </row>
    <row r="473" spans="1:9" ht="27" x14ac:dyDescent="0.25">
      <c r="A473" s="144">
        <v>4861</v>
      </c>
      <c r="B473" s="205" t="s">
        <v>709</v>
      </c>
      <c r="C473" s="205" t="s">
        <v>710</v>
      </c>
      <c r="D473" s="205" t="s">
        <v>15</v>
      </c>
      <c r="E473" s="205" t="s">
        <v>14</v>
      </c>
      <c r="F473" s="205">
        <v>0</v>
      </c>
      <c r="G473" s="205">
        <v>0</v>
      </c>
      <c r="H473" s="205">
        <v>1</v>
      </c>
      <c r="I473" s="23"/>
    </row>
    <row r="474" spans="1:9" ht="27" x14ac:dyDescent="0.25">
      <c r="A474" s="282" t="s">
        <v>24</v>
      </c>
      <c r="B474" s="288" t="s">
        <v>2045</v>
      </c>
      <c r="C474" s="288" t="s">
        <v>710</v>
      </c>
      <c r="D474" s="288" t="s">
        <v>15</v>
      </c>
      <c r="E474" s="288" t="s">
        <v>14</v>
      </c>
      <c r="F474" s="288">
        <v>90000000</v>
      </c>
      <c r="G474" s="288">
        <v>90000000</v>
      </c>
      <c r="H474" s="288">
        <v>1</v>
      </c>
      <c r="I474" s="23"/>
    </row>
    <row r="475" spans="1:9" x14ac:dyDescent="0.25">
      <c r="A475" s="424" t="s">
        <v>1909</v>
      </c>
      <c r="B475" s="425"/>
      <c r="C475" s="425"/>
      <c r="D475" s="425"/>
      <c r="E475" s="425"/>
      <c r="F475" s="425"/>
      <c r="G475" s="425"/>
      <c r="H475" s="425"/>
      <c r="I475" s="23"/>
    </row>
    <row r="476" spans="1:9" x14ac:dyDescent="0.25">
      <c r="A476" s="417" t="s">
        <v>16</v>
      </c>
      <c r="B476" s="418"/>
      <c r="C476" s="418"/>
      <c r="D476" s="418"/>
      <c r="E476" s="418"/>
      <c r="F476" s="418"/>
      <c r="G476" s="418"/>
      <c r="H476" s="421"/>
      <c r="I476" s="23"/>
    </row>
    <row r="477" spans="1:9" x14ac:dyDescent="0.25">
      <c r="A477" s="124"/>
      <c r="B477" s="147"/>
      <c r="C477" s="147"/>
      <c r="D477" s="147"/>
      <c r="E477" s="147"/>
      <c r="F477" s="147"/>
      <c r="G477" s="147"/>
      <c r="H477" s="147"/>
      <c r="I477" s="23"/>
    </row>
    <row r="478" spans="1:9" x14ac:dyDescent="0.25">
      <c r="A478" s="424" t="s">
        <v>348</v>
      </c>
      <c r="B478" s="425"/>
      <c r="C478" s="425"/>
      <c r="D478" s="425"/>
      <c r="E478" s="425"/>
      <c r="F478" s="425"/>
      <c r="G478" s="425"/>
      <c r="H478" s="425"/>
      <c r="I478" s="23"/>
    </row>
    <row r="479" spans="1:9" x14ac:dyDescent="0.25">
      <c r="A479" s="417" t="s">
        <v>8</v>
      </c>
      <c r="B479" s="418"/>
      <c r="C479" s="418"/>
      <c r="D479" s="418"/>
      <c r="E479" s="418"/>
      <c r="F479" s="418"/>
      <c r="G479" s="418"/>
      <c r="H479" s="421"/>
      <c r="I479" s="23"/>
    </row>
    <row r="480" spans="1:9" ht="27" x14ac:dyDescent="0.25">
      <c r="A480" s="402">
        <v>5129</v>
      </c>
      <c r="B480" s="402" t="s">
        <v>3821</v>
      </c>
      <c r="C480" s="402" t="s">
        <v>475</v>
      </c>
      <c r="D480" s="402" t="s">
        <v>13</v>
      </c>
      <c r="E480" s="402" t="s">
        <v>14</v>
      </c>
      <c r="F480" s="402">
        <v>8300</v>
      </c>
      <c r="G480" s="402">
        <f>+F480*H480</f>
        <v>398400</v>
      </c>
      <c r="H480" s="402">
        <v>48</v>
      </c>
      <c r="I480" s="23"/>
    </row>
    <row r="481" spans="1:9" ht="27" x14ac:dyDescent="0.25">
      <c r="A481" s="402">
        <v>5129</v>
      </c>
      <c r="B481" s="402" t="s">
        <v>3822</v>
      </c>
      <c r="C481" s="402" t="s">
        <v>475</v>
      </c>
      <c r="D481" s="402" t="s">
        <v>13</v>
      </c>
      <c r="E481" s="402" t="s">
        <v>14</v>
      </c>
      <c r="F481" s="402">
        <v>29400</v>
      </c>
      <c r="G481" s="402">
        <f>+F481*H481</f>
        <v>588000</v>
      </c>
      <c r="H481" s="402">
        <v>20</v>
      </c>
      <c r="I481" s="23"/>
    </row>
    <row r="482" spans="1:9" x14ac:dyDescent="0.25">
      <c r="A482" s="417" t="s">
        <v>16</v>
      </c>
      <c r="B482" s="418"/>
      <c r="C482" s="418"/>
      <c r="D482" s="418"/>
      <c r="E482" s="418"/>
      <c r="F482" s="418"/>
      <c r="G482" s="418"/>
      <c r="H482" s="421"/>
      <c r="I482" s="23"/>
    </row>
    <row r="483" spans="1:9" x14ac:dyDescent="0.25">
      <c r="A483" s="318">
        <v>5129</v>
      </c>
      <c r="B483" s="318" t="s">
        <v>2271</v>
      </c>
      <c r="C483" s="318" t="s">
        <v>1862</v>
      </c>
      <c r="D483" s="318" t="s">
        <v>432</v>
      </c>
      <c r="E483" s="318" t="s">
        <v>10</v>
      </c>
      <c r="F483" s="318">
        <v>46517</v>
      </c>
      <c r="G483" s="318">
        <f>F483*H483</f>
        <v>22002541</v>
      </c>
      <c r="H483" s="318">
        <v>473</v>
      </c>
      <c r="I483" s="23"/>
    </row>
    <row r="484" spans="1:9" ht="27" x14ac:dyDescent="0.25">
      <c r="A484" s="264">
        <v>4251</v>
      </c>
      <c r="B484" s="270" t="s">
        <v>1809</v>
      </c>
      <c r="C484" s="270" t="s">
        <v>20</v>
      </c>
      <c r="D484" s="270" t="s">
        <v>15</v>
      </c>
      <c r="E484" s="270" t="s">
        <v>14</v>
      </c>
      <c r="F484" s="270">
        <v>0</v>
      </c>
      <c r="G484" s="270">
        <v>0</v>
      </c>
      <c r="H484" s="270">
        <v>1</v>
      </c>
      <c r="I484" s="23"/>
    </row>
    <row r="485" spans="1:9" ht="27" x14ac:dyDescent="0.25">
      <c r="A485" s="255">
        <v>4251</v>
      </c>
      <c r="B485" s="264" t="s">
        <v>1644</v>
      </c>
      <c r="C485" s="264" t="s">
        <v>1645</v>
      </c>
      <c r="D485" s="264" t="s">
        <v>15</v>
      </c>
      <c r="E485" s="264" t="s">
        <v>14</v>
      </c>
      <c r="F485" s="264">
        <v>0</v>
      </c>
      <c r="G485" s="264">
        <v>0</v>
      </c>
      <c r="H485" s="264">
        <v>1</v>
      </c>
      <c r="I485" s="23"/>
    </row>
    <row r="486" spans="1:9" ht="27" x14ac:dyDescent="0.25">
      <c r="A486" s="196">
        <v>5129</v>
      </c>
      <c r="B486" s="255" t="s">
        <v>474</v>
      </c>
      <c r="C486" s="255" t="s">
        <v>475</v>
      </c>
      <c r="D486" s="255" t="s">
        <v>432</v>
      </c>
      <c r="E486" s="255" t="s">
        <v>14</v>
      </c>
      <c r="F486" s="255">
        <v>0</v>
      </c>
      <c r="G486" s="255">
        <v>0</v>
      </c>
      <c r="H486" s="255">
        <v>1</v>
      </c>
      <c r="I486" s="23"/>
    </row>
    <row r="487" spans="1:9" ht="27" x14ac:dyDescent="0.25">
      <c r="A487" s="346">
        <v>5129</v>
      </c>
      <c r="B487" s="196" t="s">
        <v>476</v>
      </c>
      <c r="C487" s="346" t="s">
        <v>475</v>
      </c>
      <c r="D487" s="196" t="s">
        <v>432</v>
      </c>
      <c r="E487" s="196" t="s">
        <v>14</v>
      </c>
      <c r="F487" s="196">
        <v>0</v>
      </c>
      <c r="G487" s="196">
        <v>0</v>
      </c>
      <c r="H487" s="196">
        <v>1</v>
      </c>
      <c r="I487" s="23"/>
    </row>
    <row r="488" spans="1:9" ht="27" x14ac:dyDescent="0.25">
      <c r="A488" s="346">
        <v>5129</v>
      </c>
      <c r="B488" s="346" t="s">
        <v>2590</v>
      </c>
      <c r="C488" s="346" t="s">
        <v>475</v>
      </c>
      <c r="D488" s="346" t="s">
        <v>432</v>
      </c>
      <c r="E488" s="346" t="s">
        <v>14</v>
      </c>
      <c r="F488" s="346">
        <v>54000</v>
      </c>
      <c r="G488" s="346">
        <f>F488*H488</f>
        <v>39960000</v>
      </c>
      <c r="H488" s="346">
        <v>740</v>
      </c>
      <c r="I488" s="23"/>
    </row>
    <row r="489" spans="1:9" x14ac:dyDescent="0.25">
      <c r="A489" s="417" t="s">
        <v>12</v>
      </c>
      <c r="B489" s="418"/>
      <c r="C489" s="418"/>
      <c r="D489" s="418"/>
      <c r="E489" s="418"/>
      <c r="F489" s="418"/>
      <c r="G489" s="418"/>
      <c r="H489" s="421"/>
      <c r="I489" s="23"/>
    </row>
    <row r="490" spans="1:9" ht="27" x14ac:dyDescent="0.25">
      <c r="A490" s="318">
        <v>5129</v>
      </c>
      <c r="B490" s="318" t="s">
        <v>2272</v>
      </c>
      <c r="C490" s="318" t="s">
        <v>505</v>
      </c>
      <c r="D490" s="318" t="s">
        <v>1263</v>
      </c>
      <c r="E490" s="318" t="s">
        <v>14</v>
      </c>
      <c r="F490" s="318">
        <v>440000</v>
      </c>
      <c r="G490" s="318">
        <v>440000</v>
      </c>
      <c r="H490" s="318">
        <v>1</v>
      </c>
      <c r="I490" s="23"/>
    </row>
    <row r="491" spans="1:9" ht="27" x14ac:dyDescent="0.25">
      <c r="A491" s="261">
        <v>4251</v>
      </c>
      <c r="B491" s="270" t="s">
        <v>1726</v>
      </c>
      <c r="C491" s="270" t="s">
        <v>505</v>
      </c>
      <c r="D491" s="270" t="s">
        <v>15</v>
      </c>
      <c r="E491" s="270" t="s">
        <v>14</v>
      </c>
      <c r="F491" s="270">
        <v>0</v>
      </c>
      <c r="G491" s="270">
        <v>0</v>
      </c>
      <c r="H491" s="270">
        <v>1</v>
      </c>
      <c r="I491" s="23"/>
    </row>
    <row r="492" spans="1:9" ht="15" customHeight="1" x14ac:dyDescent="0.25">
      <c r="A492" s="424" t="s">
        <v>58</v>
      </c>
      <c r="B492" s="425"/>
      <c r="C492" s="425"/>
      <c r="D492" s="425"/>
      <c r="E492" s="425"/>
      <c r="F492" s="425"/>
      <c r="G492" s="425"/>
      <c r="H492" s="425"/>
      <c r="I492" s="23"/>
    </row>
    <row r="493" spans="1:9" x14ac:dyDescent="0.25">
      <c r="A493" s="417" t="s">
        <v>16</v>
      </c>
      <c r="B493" s="418"/>
      <c r="C493" s="418"/>
      <c r="D493" s="418"/>
      <c r="E493" s="418"/>
      <c r="F493" s="418"/>
      <c r="G493" s="418"/>
      <c r="H493" s="421"/>
      <c r="I493" s="23"/>
    </row>
    <row r="494" spans="1:9" x14ac:dyDescent="0.25">
      <c r="A494" s="148"/>
      <c r="B494" s="148"/>
      <c r="C494" s="148"/>
      <c r="D494" s="148"/>
      <c r="E494" s="148"/>
      <c r="F494" s="148"/>
      <c r="G494" s="148"/>
      <c r="H494" s="148"/>
      <c r="I494" s="23"/>
    </row>
    <row r="495" spans="1:9" x14ac:dyDescent="0.25">
      <c r="A495" s="417" t="s">
        <v>12</v>
      </c>
      <c r="B495" s="418"/>
      <c r="C495" s="418"/>
      <c r="D495" s="418"/>
      <c r="E495" s="418"/>
      <c r="F495" s="418"/>
      <c r="G495" s="418"/>
      <c r="H495" s="421"/>
      <c r="I495" s="23"/>
    </row>
    <row r="496" spans="1:9" x14ac:dyDescent="0.25">
      <c r="A496" s="424" t="s">
        <v>279</v>
      </c>
      <c r="B496" s="425"/>
      <c r="C496" s="425"/>
      <c r="D496" s="425"/>
      <c r="E496" s="425"/>
      <c r="F496" s="425"/>
      <c r="G496" s="425"/>
      <c r="H496" s="425"/>
      <c r="I496" s="23"/>
    </row>
    <row r="497" spans="1:9" x14ac:dyDescent="0.25">
      <c r="A497" s="417" t="s">
        <v>12</v>
      </c>
      <c r="B497" s="418"/>
      <c r="C497" s="418"/>
      <c r="D497" s="418"/>
      <c r="E497" s="418"/>
      <c r="F497" s="418"/>
      <c r="G497" s="418"/>
      <c r="H497" s="421"/>
      <c r="I497" s="23"/>
    </row>
    <row r="498" spans="1:9" x14ac:dyDescent="0.25">
      <c r="A498" s="84"/>
      <c r="B498" s="84"/>
      <c r="C498" s="84"/>
      <c r="D498" s="84"/>
      <c r="E498" s="84"/>
      <c r="F498" s="84"/>
      <c r="G498" s="84"/>
      <c r="H498" s="84"/>
      <c r="I498" s="23"/>
    </row>
    <row r="499" spans="1:9" ht="15" customHeight="1" x14ac:dyDescent="0.25">
      <c r="A499" s="424" t="s">
        <v>134</v>
      </c>
      <c r="B499" s="425"/>
      <c r="C499" s="425"/>
      <c r="D499" s="425"/>
      <c r="E499" s="425"/>
      <c r="F499" s="425"/>
      <c r="G499" s="425"/>
      <c r="H499" s="425"/>
      <c r="I499" s="23"/>
    </row>
    <row r="500" spans="1:9" x14ac:dyDescent="0.25">
      <c r="A500" s="417" t="s">
        <v>8</v>
      </c>
      <c r="B500" s="418"/>
      <c r="C500" s="418"/>
      <c r="D500" s="418"/>
      <c r="E500" s="418"/>
      <c r="F500" s="418"/>
      <c r="G500" s="418"/>
      <c r="H500" s="421"/>
      <c r="I500" s="23"/>
    </row>
    <row r="501" spans="1:9" ht="27" x14ac:dyDescent="0.25">
      <c r="A501" s="413">
        <v>5129</v>
      </c>
      <c r="B501" s="413" t="s">
        <v>3995</v>
      </c>
      <c r="C501" s="413" t="s">
        <v>3996</v>
      </c>
      <c r="D501" s="413" t="s">
        <v>9</v>
      </c>
      <c r="E501" s="413" t="s">
        <v>10</v>
      </c>
      <c r="F501" s="413">
        <v>0</v>
      </c>
      <c r="G501" s="413">
        <v>0</v>
      </c>
      <c r="H501" s="413">
        <v>2500</v>
      </c>
      <c r="I501" s="23"/>
    </row>
    <row r="502" spans="1:9" x14ac:dyDescent="0.25">
      <c r="A502" s="413">
        <v>5121</v>
      </c>
      <c r="B502" s="413" t="s">
        <v>3397</v>
      </c>
      <c r="C502" s="413" t="s">
        <v>49</v>
      </c>
      <c r="D502" s="413" t="s">
        <v>9</v>
      </c>
      <c r="E502" s="413" t="s">
        <v>10</v>
      </c>
      <c r="F502" s="413">
        <v>0</v>
      </c>
      <c r="G502" s="413">
        <v>0</v>
      </c>
      <c r="H502" s="413">
        <v>4</v>
      </c>
      <c r="I502" s="23"/>
    </row>
    <row r="503" spans="1:9" x14ac:dyDescent="0.25">
      <c r="A503" s="413">
        <v>4267</v>
      </c>
      <c r="B503" s="413" t="s">
        <v>409</v>
      </c>
      <c r="C503" s="413" t="s">
        <v>410</v>
      </c>
      <c r="D503" s="413" t="s">
        <v>9</v>
      </c>
      <c r="E503" s="413" t="s">
        <v>10</v>
      </c>
      <c r="F503" s="413">
        <v>1499</v>
      </c>
      <c r="G503" s="413">
        <f>+F503*H503</f>
        <v>1499000</v>
      </c>
      <c r="H503" s="413">
        <v>1000</v>
      </c>
      <c r="I503" s="23"/>
    </row>
    <row r="504" spans="1:9" ht="27" x14ac:dyDescent="0.25">
      <c r="A504" s="190">
        <v>4267</v>
      </c>
      <c r="B504" s="413" t="s">
        <v>46</v>
      </c>
      <c r="C504" s="413" t="s">
        <v>45</v>
      </c>
      <c r="D504" s="413" t="s">
        <v>9</v>
      </c>
      <c r="E504" s="413" t="s">
        <v>10</v>
      </c>
      <c r="F504" s="413">
        <v>30</v>
      </c>
      <c r="G504" s="413">
        <f>+F504*H504</f>
        <v>3000000</v>
      </c>
      <c r="H504" s="413">
        <v>100000</v>
      </c>
      <c r="I504" s="23"/>
    </row>
    <row r="505" spans="1:9" x14ac:dyDescent="0.25">
      <c r="A505" s="190">
        <v>4267</v>
      </c>
      <c r="B505" s="190" t="s">
        <v>408</v>
      </c>
      <c r="C505" s="410" t="s">
        <v>18</v>
      </c>
      <c r="D505" s="410" t="s">
        <v>9</v>
      </c>
      <c r="E505" s="410" t="s">
        <v>10</v>
      </c>
      <c r="F505" s="410">
        <v>84</v>
      </c>
      <c r="G505" s="410">
        <f>+F505*H505</f>
        <v>8400000</v>
      </c>
      <c r="H505" s="410">
        <v>100000</v>
      </c>
      <c r="I505" s="23"/>
    </row>
    <row r="506" spans="1:9" x14ac:dyDescent="0.25">
      <c r="A506" s="197">
        <v>5121</v>
      </c>
      <c r="B506" s="197" t="s">
        <v>445</v>
      </c>
      <c r="C506" s="410" t="s">
        <v>49</v>
      </c>
      <c r="D506" s="410" t="s">
        <v>9</v>
      </c>
      <c r="E506" s="410" t="s">
        <v>10</v>
      </c>
      <c r="F506" s="410">
        <v>0</v>
      </c>
      <c r="G506" s="410">
        <v>0</v>
      </c>
      <c r="H506" s="410">
        <v>2</v>
      </c>
      <c r="I506" s="23"/>
    </row>
    <row r="507" spans="1:9" x14ac:dyDescent="0.25">
      <c r="A507" s="190">
        <v>5121</v>
      </c>
      <c r="B507" s="190" t="s">
        <v>444</v>
      </c>
      <c r="C507" s="410" t="s">
        <v>49</v>
      </c>
      <c r="D507" s="410" t="s">
        <v>9</v>
      </c>
      <c r="E507" s="410" t="s">
        <v>10</v>
      </c>
      <c r="F507" s="410">
        <v>0</v>
      </c>
      <c r="G507" s="410">
        <v>0</v>
      </c>
      <c r="H507" s="410">
        <v>4</v>
      </c>
      <c r="I507" s="23"/>
    </row>
    <row r="508" spans="1:9" x14ac:dyDescent="0.25">
      <c r="A508" s="417" t="s">
        <v>16</v>
      </c>
      <c r="B508" s="418"/>
      <c r="C508" s="418"/>
      <c r="D508" s="418"/>
      <c r="E508" s="418"/>
      <c r="F508" s="418"/>
      <c r="G508" s="418"/>
      <c r="H508" s="421"/>
      <c r="I508" s="23"/>
    </row>
    <row r="509" spans="1:9" ht="27" x14ac:dyDescent="0.25">
      <c r="A509" s="372">
        <v>4251</v>
      </c>
      <c r="B509" s="372" t="s">
        <v>3192</v>
      </c>
      <c r="C509" s="372" t="s">
        <v>3193</v>
      </c>
      <c r="D509" s="372" t="s">
        <v>432</v>
      </c>
      <c r="E509" s="372" t="s">
        <v>14</v>
      </c>
      <c r="F509" s="372">
        <v>49000000</v>
      </c>
      <c r="G509" s="372">
        <v>49000000</v>
      </c>
      <c r="H509" s="372">
        <v>1</v>
      </c>
      <c r="I509" s="23"/>
    </row>
    <row r="510" spans="1:9" x14ac:dyDescent="0.25">
      <c r="A510" s="417" t="s">
        <v>12</v>
      </c>
      <c r="B510" s="418"/>
      <c r="C510" s="418"/>
      <c r="D510" s="418"/>
      <c r="E510" s="418"/>
      <c r="F510" s="418"/>
      <c r="G510" s="418"/>
      <c r="H510" s="421"/>
      <c r="I510" s="23"/>
    </row>
    <row r="511" spans="1:9" ht="27" x14ac:dyDescent="0.25">
      <c r="A511" s="376">
        <v>4213</v>
      </c>
      <c r="B511" s="376" t="s">
        <v>3248</v>
      </c>
      <c r="C511" s="376" t="s">
        <v>1292</v>
      </c>
      <c r="D511" s="376" t="s">
        <v>9</v>
      </c>
      <c r="E511" s="376" t="s">
        <v>14</v>
      </c>
      <c r="F511" s="376">
        <v>7000</v>
      </c>
      <c r="G511" s="376">
        <v>7000</v>
      </c>
      <c r="H511" s="376">
        <v>1</v>
      </c>
      <c r="I511" s="23"/>
    </row>
    <row r="512" spans="1:9" ht="27" x14ac:dyDescent="0.25">
      <c r="A512" s="376">
        <v>4251</v>
      </c>
      <c r="B512" s="376" t="s">
        <v>3191</v>
      </c>
      <c r="C512" s="376" t="s">
        <v>505</v>
      </c>
      <c r="D512" s="376" t="s">
        <v>1263</v>
      </c>
      <c r="E512" s="376" t="s">
        <v>14</v>
      </c>
      <c r="F512" s="376">
        <v>1000000</v>
      </c>
      <c r="G512" s="376">
        <v>1000000</v>
      </c>
      <c r="H512" s="376">
        <v>1</v>
      </c>
      <c r="I512" s="23"/>
    </row>
    <row r="513" spans="1:24" ht="27" x14ac:dyDescent="0.25">
      <c r="A513" s="260">
        <v>4213</v>
      </c>
      <c r="B513" s="372" t="s">
        <v>1727</v>
      </c>
      <c r="C513" s="407" t="s">
        <v>1292</v>
      </c>
      <c r="D513" s="407" t="s">
        <v>9</v>
      </c>
      <c r="E513" s="407" t="s">
        <v>1728</v>
      </c>
      <c r="F513" s="407">
        <v>6400</v>
      </c>
      <c r="G513" s="407">
        <f>+F513*H513</f>
        <v>57600000</v>
      </c>
      <c r="H513" s="407">
        <v>9000</v>
      </c>
      <c r="I513" s="23"/>
    </row>
    <row r="514" spans="1:24" ht="27" x14ac:dyDescent="0.25">
      <c r="A514" s="247">
        <v>4213</v>
      </c>
      <c r="B514" s="260" t="s">
        <v>1495</v>
      </c>
      <c r="C514" s="407" t="s">
        <v>1292</v>
      </c>
      <c r="D514" s="407" t="s">
        <v>9</v>
      </c>
      <c r="E514" s="407" t="s">
        <v>14</v>
      </c>
      <c r="F514" s="407">
        <v>0</v>
      </c>
      <c r="G514" s="407">
        <v>0</v>
      </c>
      <c r="H514" s="407">
        <v>1</v>
      </c>
      <c r="I514" s="23"/>
    </row>
    <row r="515" spans="1:24" ht="27" x14ac:dyDescent="0.25">
      <c r="A515" s="239">
        <v>4213</v>
      </c>
      <c r="B515" s="407" t="s">
        <v>1374</v>
      </c>
      <c r="C515" s="407" t="s">
        <v>505</v>
      </c>
      <c r="D515" s="407" t="s">
        <v>15</v>
      </c>
      <c r="E515" s="407" t="s">
        <v>14</v>
      </c>
      <c r="F515" s="407">
        <v>99000</v>
      </c>
      <c r="G515" s="407">
        <f>+F515*H515</f>
        <v>99000</v>
      </c>
      <c r="H515" s="407">
        <v>1</v>
      </c>
      <c r="I515" s="23"/>
    </row>
    <row r="516" spans="1:24" ht="15" customHeight="1" x14ac:dyDescent="0.25">
      <c r="A516" s="424" t="s">
        <v>59</v>
      </c>
      <c r="B516" s="425"/>
      <c r="C516" s="425"/>
      <c r="D516" s="425"/>
      <c r="E516" s="425"/>
      <c r="F516" s="425"/>
      <c r="G516" s="425"/>
      <c r="H516" s="425"/>
      <c r="I516" s="23"/>
    </row>
    <row r="517" spans="1:24" ht="16.5" customHeight="1" x14ac:dyDescent="0.25">
      <c r="A517" s="417" t="s">
        <v>8</v>
      </c>
      <c r="B517" s="418"/>
      <c r="C517" s="418"/>
      <c r="D517" s="418"/>
      <c r="E517" s="418"/>
      <c r="F517" s="418"/>
      <c r="G517" s="418"/>
      <c r="H517" s="421"/>
      <c r="I517" s="23"/>
    </row>
    <row r="518" spans="1:24" ht="16.5" customHeight="1" x14ac:dyDescent="0.25">
      <c r="A518" s="4">
        <v>5129</v>
      </c>
      <c r="B518" s="4" t="s">
        <v>3398</v>
      </c>
      <c r="C518" s="4" t="s">
        <v>565</v>
      </c>
      <c r="D518" s="4" t="s">
        <v>15</v>
      </c>
      <c r="E518" s="4" t="s">
        <v>10</v>
      </c>
      <c r="F518" s="4">
        <v>0</v>
      </c>
      <c r="G518" s="4">
        <v>0</v>
      </c>
      <c r="H518" s="4">
        <v>90</v>
      </c>
      <c r="I518" s="23"/>
    </row>
    <row r="519" spans="1:24" ht="16.5" customHeight="1" x14ac:dyDescent="0.25">
      <c r="A519" s="4">
        <v>5129</v>
      </c>
      <c r="B519" s="4" t="s">
        <v>3399</v>
      </c>
      <c r="C519" s="4" t="s">
        <v>565</v>
      </c>
      <c r="D519" s="4" t="s">
        <v>15</v>
      </c>
      <c r="E519" s="4" t="s">
        <v>10</v>
      </c>
      <c r="F519" s="4">
        <v>0</v>
      </c>
      <c r="G519" s="4">
        <v>0</v>
      </c>
      <c r="H519" s="4">
        <v>100</v>
      </c>
      <c r="I519" s="23"/>
    </row>
    <row r="520" spans="1:24" ht="16.5" customHeight="1" x14ac:dyDescent="0.25">
      <c r="A520" s="4">
        <v>5129</v>
      </c>
      <c r="B520" s="4" t="s">
        <v>3400</v>
      </c>
      <c r="C520" s="4" t="s">
        <v>565</v>
      </c>
      <c r="D520" s="4" t="s">
        <v>15</v>
      </c>
      <c r="E520" s="4" t="s">
        <v>10</v>
      </c>
      <c r="F520" s="4">
        <v>0</v>
      </c>
      <c r="G520" s="4">
        <v>0</v>
      </c>
      <c r="H520" s="4">
        <v>106</v>
      </c>
      <c r="I520" s="23"/>
    </row>
    <row r="521" spans="1:24" ht="16.5" customHeight="1" x14ac:dyDescent="0.25">
      <c r="A521" s="4">
        <v>5129</v>
      </c>
      <c r="B521" s="4" t="s">
        <v>3401</v>
      </c>
      <c r="C521" s="4" t="s">
        <v>565</v>
      </c>
      <c r="D521" s="4" t="s">
        <v>15</v>
      </c>
      <c r="E521" s="4" t="s">
        <v>10</v>
      </c>
      <c r="F521" s="4">
        <v>0</v>
      </c>
      <c r="G521" s="4">
        <v>0</v>
      </c>
      <c r="H521" s="4">
        <v>104</v>
      </c>
      <c r="I521" s="23"/>
    </row>
    <row r="522" spans="1:24" s="397" customFormat="1" ht="21.75" customHeight="1" x14ac:dyDescent="0.25">
      <c r="A522" s="4">
        <v>5129</v>
      </c>
      <c r="B522" s="4" t="s">
        <v>564</v>
      </c>
      <c r="C522" s="4" t="s">
        <v>565</v>
      </c>
      <c r="D522" s="4" t="s">
        <v>15</v>
      </c>
      <c r="E522" s="4" t="s">
        <v>10</v>
      </c>
      <c r="F522" s="4">
        <v>0</v>
      </c>
      <c r="G522" s="4">
        <v>0</v>
      </c>
      <c r="H522" s="4">
        <v>100</v>
      </c>
      <c r="I522" s="396"/>
      <c r="P522" s="398"/>
      <c r="Q522" s="398"/>
      <c r="R522" s="398"/>
      <c r="S522" s="398"/>
      <c r="T522" s="398"/>
      <c r="U522" s="398"/>
      <c r="V522" s="398"/>
      <c r="W522" s="398"/>
      <c r="X522" s="398"/>
    </row>
    <row r="523" spans="1:24" ht="25.5" customHeight="1" x14ac:dyDescent="0.25">
      <c r="A523" s="424" t="s">
        <v>361</v>
      </c>
      <c r="B523" s="425"/>
      <c r="C523" s="425"/>
      <c r="D523" s="425"/>
      <c r="E523" s="425"/>
      <c r="F523" s="425"/>
      <c r="G523" s="425"/>
      <c r="H523" s="425"/>
      <c r="I523" s="23"/>
    </row>
    <row r="524" spans="1:24" x14ac:dyDescent="0.25">
      <c r="A524" s="417" t="s">
        <v>16</v>
      </c>
      <c r="B524" s="418"/>
      <c r="C524" s="418"/>
      <c r="D524" s="418"/>
      <c r="E524" s="418"/>
      <c r="F524" s="418"/>
      <c r="G524" s="418"/>
      <c r="H524" s="421"/>
      <c r="I524" s="23"/>
    </row>
    <row r="525" spans="1:24" x14ac:dyDescent="0.25">
      <c r="A525" s="108"/>
      <c r="B525" s="108"/>
      <c r="C525" s="108"/>
      <c r="D525" s="108"/>
      <c r="E525" s="108"/>
      <c r="F525" s="108"/>
      <c r="G525" s="108"/>
      <c r="H525" s="108"/>
      <c r="I525" s="23"/>
    </row>
    <row r="526" spans="1:24" x14ac:dyDescent="0.25">
      <c r="A526" s="417" t="s">
        <v>8</v>
      </c>
      <c r="B526" s="418"/>
      <c r="C526" s="418"/>
      <c r="D526" s="418"/>
      <c r="E526" s="418"/>
      <c r="F526" s="418"/>
      <c r="G526" s="418"/>
      <c r="H526" s="421"/>
      <c r="I526" s="23"/>
    </row>
    <row r="527" spans="1:24" x14ac:dyDescent="0.25">
      <c r="A527" s="4"/>
      <c r="B527" s="4"/>
      <c r="C527" s="4"/>
      <c r="D527" s="4"/>
      <c r="E527" s="4"/>
      <c r="F527" s="4"/>
      <c r="G527" s="4"/>
      <c r="H527" s="4"/>
      <c r="I527" s="23"/>
    </row>
    <row r="528" spans="1:24" x14ac:dyDescent="0.25">
      <c r="A528" s="417" t="s">
        <v>12</v>
      </c>
      <c r="B528" s="418"/>
      <c r="C528" s="418"/>
      <c r="D528" s="418"/>
      <c r="E528" s="418"/>
      <c r="F528" s="418"/>
      <c r="G528" s="418"/>
      <c r="H528" s="421"/>
      <c r="I528" s="23"/>
    </row>
    <row r="529" spans="1:9" ht="40.5" x14ac:dyDescent="0.25">
      <c r="A529" s="13">
        <v>5134</v>
      </c>
      <c r="B529" s="13" t="s">
        <v>362</v>
      </c>
      <c r="C529" s="13" t="s">
        <v>363</v>
      </c>
      <c r="D529" s="13" t="s">
        <v>15</v>
      </c>
      <c r="E529" s="13" t="s">
        <v>14</v>
      </c>
      <c r="F529" s="13">
        <v>0</v>
      </c>
      <c r="G529" s="13">
        <v>0</v>
      </c>
      <c r="H529" s="13">
        <v>1</v>
      </c>
      <c r="I529" s="23"/>
    </row>
    <row r="530" spans="1:9" x14ac:dyDescent="0.25">
      <c r="A530" s="422" t="s">
        <v>159</v>
      </c>
      <c r="B530" s="423"/>
      <c r="C530" s="423"/>
      <c r="D530" s="423"/>
      <c r="E530" s="423"/>
      <c r="F530" s="423"/>
      <c r="G530" s="423"/>
      <c r="H530" s="423"/>
      <c r="I530" s="23"/>
    </row>
    <row r="531" spans="1:9" x14ac:dyDescent="0.25">
      <c r="A531" s="417" t="s">
        <v>16</v>
      </c>
      <c r="B531" s="418"/>
      <c r="C531" s="418"/>
      <c r="D531" s="418"/>
      <c r="E531" s="418"/>
      <c r="F531" s="418"/>
      <c r="G531" s="418"/>
      <c r="H531" s="418"/>
      <c r="I531" s="23"/>
    </row>
    <row r="532" spans="1:9" ht="27" x14ac:dyDescent="0.25">
      <c r="A532" s="399">
        <v>5112</v>
      </c>
      <c r="B532" s="399" t="s">
        <v>3699</v>
      </c>
      <c r="C532" s="399" t="s">
        <v>3700</v>
      </c>
      <c r="D532" s="399" t="s">
        <v>15</v>
      </c>
      <c r="E532" s="399" t="s">
        <v>14</v>
      </c>
      <c r="F532" s="399">
        <v>0</v>
      </c>
      <c r="G532" s="399">
        <v>0</v>
      </c>
      <c r="H532" s="399">
        <v>1</v>
      </c>
      <c r="I532" s="23"/>
    </row>
    <row r="533" spans="1:9" ht="27" x14ac:dyDescent="0.25">
      <c r="A533" s="399">
        <v>5112</v>
      </c>
      <c r="B533" s="399" t="s">
        <v>3701</v>
      </c>
      <c r="C533" s="399" t="s">
        <v>3700</v>
      </c>
      <c r="D533" s="399" t="s">
        <v>15</v>
      </c>
      <c r="E533" s="399" t="s">
        <v>14</v>
      </c>
      <c r="F533" s="399">
        <v>0</v>
      </c>
      <c r="G533" s="399">
        <v>0</v>
      </c>
      <c r="H533" s="399">
        <v>1</v>
      </c>
      <c r="I533" s="23"/>
    </row>
    <row r="534" spans="1:9" ht="27" x14ac:dyDescent="0.25">
      <c r="A534" s="399">
        <v>5112</v>
      </c>
      <c r="B534" s="399" t="s">
        <v>3702</v>
      </c>
      <c r="C534" s="399" t="s">
        <v>3700</v>
      </c>
      <c r="D534" s="399" t="s">
        <v>15</v>
      </c>
      <c r="E534" s="399" t="s">
        <v>14</v>
      </c>
      <c r="F534" s="399">
        <v>0</v>
      </c>
      <c r="G534" s="399">
        <v>0</v>
      </c>
      <c r="H534" s="399">
        <v>1</v>
      </c>
      <c r="I534" s="23"/>
    </row>
    <row r="535" spans="1:9" ht="27" x14ac:dyDescent="0.25">
      <c r="A535" s="399">
        <v>5112</v>
      </c>
      <c r="B535" s="399" t="s">
        <v>3703</v>
      </c>
      <c r="C535" s="399" t="s">
        <v>3700</v>
      </c>
      <c r="D535" s="399" t="s">
        <v>15</v>
      </c>
      <c r="E535" s="399" t="s">
        <v>14</v>
      </c>
      <c r="F535" s="399">
        <v>0</v>
      </c>
      <c r="G535" s="399">
        <v>0</v>
      </c>
      <c r="H535" s="399">
        <v>1</v>
      </c>
      <c r="I535" s="23"/>
    </row>
    <row r="536" spans="1:9" x14ac:dyDescent="0.25">
      <c r="A536" s="417" t="s">
        <v>12</v>
      </c>
      <c r="B536" s="418"/>
      <c r="C536" s="418"/>
      <c r="D536" s="418"/>
      <c r="E536" s="418"/>
      <c r="F536" s="418"/>
      <c r="G536" s="418"/>
      <c r="H536" s="421"/>
      <c r="I536" s="23"/>
    </row>
    <row r="537" spans="1:9" ht="27" x14ac:dyDescent="0.25">
      <c r="A537" s="402">
        <v>5112</v>
      </c>
      <c r="B537" s="402" t="s">
        <v>3832</v>
      </c>
      <c r="C537" s="402" t="s">
        <v>1144</v>
      </c>
      <c r="D537" s="402" t="s">
        <v>13</v>
      </c>
      <c r="E537" s="402" t="s">
        <v>14</v>
      </c>
      <c r="F537" s="402">
        <v>0</v>
      </c>
      <c r="G537" s="402">
        <v>0</v>
      </c>
      <c r="H537" s="402">
        <v>1</v>
      </c>
      <c r="I537" s="23"/>
    </row>
    <row r="538" spans="1:9" ht="27" x14ac:dyDescent="0.25">
      <c r="A538" s="402">
        <v>5112</v>
      </c>
      <c r="B538" s="402" t="s">
        <v>3833</v>
      </c>
      <c r="C538" s="402" t="s">
        <v>1144</v>
      </c>
      <c r="D538" s="402" t="s">
        <v>13</v>
      </c>
      <c r="E538" s="402" t="s">
        <v>14</v>
      </c>
      <c r="F538" s="402">
        <v>0</v>
      </c>
      <c r="G538" s="402">
        <v>0</v>
      </c>
      <c r="H538" s="402">
        <v>1</v>
      </c>
      <c r="I538" s="23"/>
    </row>
    <row r="539" spans="1:9" ht="27" x14ac:dyDescent="0.25">
      <c r="A539" s="402">
        <v>5112</v>
      </c>
      <c r="B539" s="402" t="s">
        <v>3834</v>
      </c>
      <c r="C539" s="402" t="s">
        <v>1144</v>
      </c>
      <c r="D539" s="402" t="s">
        <v>13</v>
      </c>
      <c r="E539" s="402" t="s">
        <v>14</v>
      </c>
      <c r="F539" s="402">
        <v>0</v>
      </c>
      <c r="G539" s="402">
        <v>0</v>
      </c>
      <c r="H539" s="402">
        <v>1</v>
      </c>
      <c r="I539" s="23"/>
    </row>
    <row r="540" spans="1:9" ht="27" x14ac:dyDescent="0.25">
      <c r="A540" s="402">
        <v>5112</v>
      </c>
      <c r="B540" s="402" t="s">
        <v>3835</v>
      </c>
      <c r="C540" s="402" t="s">
        <v>1144</v>
      </c>
      <c r="D540" s="402" t="s">
        <v>13</v>
      </c>
      <c r="E540" s="402" t="s">
        <v>14</v>
      </c>
      <c r="F540" s="402">
        <v>0</v>
      </c>
      <c r="G540" s="402">
        <v>0</v>
      </c>
      <c r="H540" s="402">
        <v>1</v>
      </c>
      <c r="I540" s="23"/>
    </row>
    <row r="541" spans="1:9" ht="27" x14ac:dyDescent="0.25">
      <c r="A541" s="402">
        <v>5112</v>
      </c>
      <c r="B541" s="402" t="s">
        <v>3828</v>
      </c>
      <c r="C541" s="402" t="s">
        <v>505</v>
      </c>
      <c r="D541" s="402" t="s">
        <v>15</v>
      </c>
      <c r="E541" s="402" t="s">
        <v>14</v>
      </c>
      <c r="F541" s="402">
        <v>0</v>
      </c>
      <c r="G541" s="402">
        <v>0</v>
      </c>
      <c r="H541" s="402">
        <v>1</v>
      </c>
      <c r="I541" s="23"/>
    </row>
    <row r="542" spans="1:9" ht="27" x14ac:dyDescent="0.25">
      <c r="A542" s="402">
        <v>5112</v>
      </c>
      <c r="B542" s="402" t="s">
        <v>3829</v>
      </c>
      <c r="C542" s="402" t="s">
        <v>505</v>
      </c>
      <c r="D542" s="402" t="s">
        <v>15</v>
      </c>
      <c r="E542" s="402" t="s">
        <v>14</v>
      </c>
      <c r="F542" s="402">
        <v>0</v>
      </c>
      <c r="G542" s="402">
        <v>0</v>
      </c>
      <c r="H542" s="402">
        <v>1</v>
      </c>
      <c r="I542" s="23"/>
    </row>
    <row r="543" spans="1:9" ht="27" x14ac:dyDescent="0.25">
      <c r="A543" s="402">
        <v>5112</v>
      </c>
      <c r="B543" s="402" t="s">
        <v>3830</v>
      </c>
      <c r="C543" s="402" t="s">
        <v>505</v>
      </c>
      <c r="D543" s="402" t="s">
        <v>15</v>
      </c>
      <c r="E543" s="402" t="s">
        <v>14</v>
      </c>
      <c r="F543" s="402">
        <v>0</v>
      </c>
      <c r="G543" s="402">
        <v>0</v>
      </c>
      <c r="H543" s="402">
        <v>1</v>
      </c>
      <c r="I543" s="23"/>
    </row>
    <row r="544" spans="1:9" ht="27" x14ac:dyDescent="0.25">
      <c r="A544" s="402">
        <v>5112</v>
      </c>
      <c r="B544" s="402" t="s">
        <v>3831</v>
      </c>
      <c r="C544" s="402" t="s">
        <v>505</v>
      </c>
      <c r="D544" s="402" t="s">
        <v>15</v>
      </c>
      <c r="E544" s="402" t="s">
        <v>14</v>
      </c>
      <c r="F544" s="402">
        <v>0</v>
      </c>
      <c r="G544" s="402">
        <v>0</v>
      </c>
      <c r="H544" s="402">
        <v>1</v>
      </c>
      <c r="I544" s="23"/>
    </row>
    <row r="545" spans="1:9" x14ac:dyDescent="0.25">
      <c r="A545" s="424" t="s">
        <v>2021</v>
      </c>
      <c r="B545" s="425"/>
      <c r="C545" s="425"/>
      <c r="D545" s="425"/>
      <c r="E545" s="425"/>
      <c r="F545" s="425"/>
      <c r="G545" s="425"/>
      <c r="H545" s="425"/>
      <c r="I545" s="23"/>
    </row>
    <row r="546" spans="1:9" x14ac:dyDescent="0.25">
      <c r="A546" s="417" t="s">
        <v>16</v>
      </c>
      <c r="B546" s="418"/>
      <c r="C546" s="418"/>
      <c r="D546" s="418"/>
      <c r="E546" s="418"/>
      <c r="F546" s="418"/>
      <c r="G546" s="418"/>
      <c r="H546" s="421"/>
      <c r="I546" s="23"/>
    </row>
    <row r="547" spans="1:9" ht="27" x14ac:dyDescent="0.25">
      <c r="A547" s="280">
        <v>4861</v>
      </c>
      <c r="B547" s="280" t="s">
        <v>2022</v>
      </c>
      <c r="C547" s="280" t="s">
        <v>518</v>
      </c>
      <c r="D547" s="280" t="s">
        <v>13</v>
      </c>
      <c r="E547" s="280" t="s">
        <v>14</v>
      </c>
      <c r="F547" s="280">
        <v>0</v>
      </c>
      <c r="G547" s="280">
        <v>0</v>
      </c>
      <c r="H547" s="280">
        <v>1</v>
      </c>
      <c r="I547" s="23"/>
    </row>
    <row r="548" spans="1:9" x14ac:dyDescent="0.25">
      <c r="A548" s="424" t="s">
        <v>789</v>
      </c>
      <c r="B548" s="425"/>
      <c r="C548" s="425"/>
      <c r="D548" s="425"/>
      <c r="E548" s="425"/>
      <c r="F548" s="425"/>
      <c r="G548" s="425"/>
      <c r="H548" s="425"/>
      <c r="I548" s="23"/>
    </row>
    <row r="549" spans="1:9" x14ac:dyDescent="0.25">
      <c r="A549" s="417" t="s">
        <v>12</v>
      </c>
      <c r="B549" s="418"/>
      <c r="C549" s="418"/>
      <c r="D549" s="418"/>
      <c r="E549" s="418"/>
      <c r="F549" s="418"/>
      <c r="G549" s="418"/>
      <c r="H549" s="421"/>
      <c r="I549" s="23"/>
    </row>
    <row r="550" spans="1:9" ht="27" x14ac:dyDescent="0.25">
      <c r="A550" s="395">
        <v>4251</v>
      </c>
      <c r="B550" s="395" t="s">
        <v>3514</v>
      </c>
      <c r="C550" s="395" t="s">
        <v>505</v>
      </c>
      <c r="D550" s="395" t="s">
        <v>15</v>
      </c>
      <c r="E550" s="395" t="s">
        <v>14</v>
      </c>
      <c r="F550" s="395">
        <v>0</v>
      </c>
      <c r="G550" s="395">
        <v>0</v>
      </c>
      <c r="H550" s="395">
        <v>1</v>
      </c>
      <c r="I550" s="23"/>
    </row>
    <row r="551" spans="1:9" ht="27" x14ac:dyDescent="0.25">
      <c r="A551" s="395">
        <v>4251</v>
      </c>
      <c r="B551" s="395" t="s">
        <v>3515</v>
      </c>
      <c r="C551" s="395" t="s">
        <v>505</v>
      </c>
      <c r="D551" s="395" t="s">
        <v>15</v>
      </c>
      <c r="E551" s="395" t="s">
        <v>14</v>
      </c>
      <c r="F551" s="395">
        <v>0</v>
      </c>
      <c r="G551" s="395">
        <v>0</v>
      </c>
      <c r="H551" s="395">
        <v>1</v>
      </c>
      <c r="I551" s="23"/>
    </row>
    <row r="552" spans="1:9" ht="27" x14ac:dyDescent="0.25">
      <c r="A552" s="395">
        <v>4251</v>
      </c>
      <c r="B552" s="395" t="s">
        <v>3516</v>
      </c>
      <c r="C552" s="395" t="s">
        <v>505</v>
      </c>
      <c r="D552" s="395" t="s">
        <v>15</v>
      </c>
      <c r="E552" s="395" t="s">
        <v>14</v>
      </c>
      <c r="F552" s="395">
        <v>0</v>
      </c>
      <c r="G552" s="395">
        <v>0</v>
      </c>
      <c r="H552" s="395">
        <v>1</v>
      </c>
      <c r="I552" s="23"/>
    </row>
    <row r="553" spans="1:9" ht="27" x14ac:dyDescent="0.25">
      <c r="A553" s="395">
        <v>4251</v>
      </c>
      <c r="B553" s="395" t="s">
        <v>3517</v>
      </c>
      <c r="C553" s="395" t="s">
        <v>1188</v>
      </c>
      <c r="D553" s="395" t="s">
        <v>15</v>
      </c>
      <c r="E553" s="395" t="s">
        <v>14</v>
      </c>
      <c r="F553" s="395">
        <v>0</v>
      </c>
      <c r="G553" s="395">
        <v>0</v>
      </c>
      <c r="H553" s="395">
        <v>1</v>
      </c>
      <c r="I553" s="23"/>
    </row>
    <row r="554" spans="1:9" ht="27" x14ac:dyDescent="0.25">
      <c r="A554" s="395">
        <v>4251</v>
      </c>
      <c r="B554" s="395" t="s">
        <v>3518</v>
      </c>
      <c r="C554" s="395" t="s">
        <v>1188</v>
      </c>
      <c r="D554" s="395" t="s">
        <v>15</v>
      </c>
      <c r="E554" s="395" t="s">
        <v>14</v>
      </c>
      <c r="F554" s="395">
        <v>0</v>
      </c>
      <c r="G554" s="395">
        <v>0</v>
      </c>
      <c r="H554" s="395">
        <v>1</v>
      </c>
      <c r="I554" s="23"/>
    </row>
    <row r="555" spans="1:9" ht="27" x14ac:dyDescent="0.25">
      <c r="A555" s="395">
        <v>4251</v>
      </c>
      <c r="B555" s="395" t="s">
        <v>3519</v>
      </c>
      <c r="C555" s="395" t="s">
        <v>1188</v>
      </c>
      <c r="D555" s="395" t="s">
        <v>15</v>
      </c>
      <c r="E555" s="395" t="s">
        <v>14</v>
      </c>
      <c r="F555" s="395">
        <v>0</v>
      </c>
      <c r="G555" s="395">
        <v>0</v>
      </c>
      <c r="H555" s="395">
        <v>1</v>
      </c>
      <c r="I555" s="23"/>
    </row>
    <row r="556" spans="1:9" ht="27" x14ac:dyDescent="0.25">
      <c r="A556" s="395">
        <v>4251</v>
      </c>
      <c r="B556" s="395" t="s">
        <v>3520</v>
      </c>
      <c r="C556" s="395" t="s">
        <v>1188</v>
      </c>
      <c r="D556" s="395" t="s">
        <v>15</v>
      </c>
      <c r="E556" s="395" t="s">
        <v>14</v>
      </c>
      <c r="F556" s="395">
        <v>0</v>
      </c>
      <c r="G556" s="395">
        <v>0</v>
      </c>
      <c r="H556" s="395">
        <v>1</v>
      </c>
      <c r="I556" s="23"/>
    </row>
    <row r="557" spans="1:9" ht="27" x14ac:dyDescent="0.25">
      <c r="A557" s="395">
        <v>4251</v>
      </c>
      <c r="B557" s="395" t="s">
        <v>3521</v>
      </c>
      <c r="C557" s="395" t="s">
        <v>1188</v>
      </c>
      <c r="D557" s="395" t="s">
        <v>15</v>
      </c>
      <c r="E557" s="395" t="s">
        <v>14</v>
      </c>
      <c r="F557" s="395">
        <v>0</v>
      </c>
      <c r="G557" s="395">
        <v>0</v>
      </c>
      <c r="H557" s="395">
        <v>1</v>
      </c>
      <c r="I557" s="23"/>
    </row>
    <row r="558" spans="1:9" ht="27" x14ac:dyDescent="0.25">
      <c r="A558" s="395">
        <v>4251</v>
      </c>
      <c r="B558" s="395" t="s">
        <v>3522</v>
      </c>
      <c r="C558" s="395" t="s">
        <v>505</v>
      </c>
      <c r="D558" s="395" t="s">
        <v>15</v>
      </c>
      <c r="E558" s="395" t="s">
        <v>14</v>
      </c>
      <c r="F558" s="395">
        <v>0</v>
      </c>
      <c r="G558" s="395">
        <v>0</v>
      </c>
      <c r="H558" s="395">
        <v>1</v>
      </c>
      <c r="I558" s="23"/>
    </row>
    <row r="559" spans="1:9" ht="27" x14ac:dyDescent="0.25">
      <c r="A559" s="395">
        <v>4251</v>
      </c>
      <c r="B559" s="395" t="s">
        <v>3523</v>
      </c>
      <c r="C559" s="395" t="s">
        <v>505</v>
      </c>
      <c r="D559" s="395" t="s">
        <v>15</v>
      </c>
      <c r="E559" s="395" t="s">
        <v>14</v>
      </c>
      <c r="F559" s="395">
        <v>0</v>
      </c>
      <c r="G559" s="395">
        <v>0</v>
      </c>
      <c r="H559" s="395">
        <v>1</v>
      </c>
      <c r="I559" s="23"/>
    </row>
    <row r="560" spans="1:9" ht="27" x14ac:dyDescent="0.25">
      <c r="A560" s="395">
        <v>4251</v>
      </c>
      <c r="B560" s="395" t="s">
        <v>1822</v>
      </c>
      <c r="C560" s="395" t="s">
        <v>505</v>
      </c>
      <c r="D560" s="395" t="s">
        <v>15</v>
      </c>
      <c r="E560" s="395" t="s">
        <v>14</v>
      </c>
      <c r="F560" s="416">
        <v>140000</v>
      </c>
      <c r="G560" s="416">
        <v>140000</v>
      </c>
      <c r="H560" s="416">
        <v>1</v>
      </c>
      <c r="I560" s="23"/>
    </row>
    <row r="561" spans="1:9" ht="27" x14ac:dyDescent="0.25">
      <c r="A561" s="395">
        <v>4251</v>
      </c>
      <c r="B561" s="395" t="s">
        <v>1823</v>
      </c>
      <c r="C561" s="395" t="s">
        <v>505</v>
      </c>
      <c r="D561" s="413" t="s">
        <v>15</v>
      </c>
      <c r="E561" s="413" t="s">
        <v>14</v>
      </c>
      <c r="F561" s="413">
        <v>270000</v>
      </c>
      <c r="G561" s="413">
        <v>270000</v>
      </c>
      <c r="H561" s="413">
        <v>1</v>
      </c>
      <c r="I561" s="23"/>
    </row>
    <row r="562" spans="1:9" ht="27" x14ac:dyDescent="0.25">
      <c r="A562" s="267">
        <v>4251</v>
      </c>
      <c r="B562" s="267" t="s">
        <v>1824</v>
      </c>
      <c r="C562" s="416" t="s">
        <v>505</v>
      </c>
      <c r="D562" s="416" t="s">
        <v>15</v>
      </c>
      <c r="E562" s="416" t="s">
        <v>14</v>
      </c>
      <c r="F562" s="416">
        <v>69000</v>
      </c>
      <c r="G562" s="416">
        <v>69000</v>
      </c>
      <c r="H562" s="416">
        <v>1</v>
      </c>
      <c r="I562" s="23"/>
    </row>
    <row r="563" spans="1:9" ht="27" x14ac:dyDescent="0.25">
      <c r="A563" s="267">
        <v>4251</v>
      </c>
      <c r="B563" s="416" t="s">
        <v>1825</v>
      </c>
      <c r="C563" s="416" t="s">
        <v>505</v>
      </c>
      <c r="D563" s="416" t="s">
        <v>15</v>
      </c>
      <c r="E563" s="416" t="s">
        <v>14</v>
      </c>
      <c r="F563" s="416">
        <v>60000</v>
      </c>
      <c r="G563" s="416">
        <v>60000</v>
      </c>
      <c r="H563" s="416">
        <v>1</v>
      </c>
      <c r="I563" s="23"/>
    </row>
    <row r="564" spans="1:9" ht="27" x14ac:dyDescent="0.25">
      <c r="A564" s="267">
        <v>4251</v>
      </c>
      <c r="B564" s="416" t="s">
        <v>1826</v>
      </c>
      <c r="C564" s="416" t="s">
        <v>505</v>
      </c>
      <c r="D564" s="416" t="s">
        <v>15</v>
      </c>
      <c r="E564" s="416" t="s">
        <v>14</v>
      </c>
      <c r="F564" s="416">
        <v>128000</v>
      </c>
      <c r="G564" s="416">
        <v>128000</v>
      </c>
      <c r="H564" s="416">
        <v>1</v>
      </c>
      <c r="I564" s="23"/>
    </row>
    <row r="565" spans="1:9" ht="27" x14ac:dyDescent="0.25">
      <c r="A565" s="267">
        <v>4251</v>
      </c>
      <c r="B565" s="416" t="s">
        <v>1827</v>
      </c>
      <c r="C565" s="416" t="s">
        <v>505</v>
      </c>
      <c r="D565" s="416" t="s">
        <v>15</v>
      </c>
      <c r="E565" s="416" t="s">
        <v>14</v>
      </c>
      <c r="F565" s="416">
        <v>60000</v>
      </c>
      <c r="G565" s="416">
        <v>60000</v>
      </c>
      <c r="H565" s="416">
        <v>1</v>
      </c>
      <c r="I565" s="23"/>
    </row>
    <row r="566" spans="1:9" ht="27" x14ac:dyDescent="0.25">
      <c r="A566" s="267">
        <v>4251</v>
      </c>
      <c r="B566" s="416" t="s">
        <v>1828</v>
      </c>
      <c r="C566" s="416" t="s">
        <v>505</v>
      </c>
      <c r="D566" s="416" t="s">
        <v>15</v>
      </c>
      <c r="E566" s="416" t="s">
        <v>14</v>
      </c>
      <c r="F566" s="416">
        <v>130000</v>
      </c>
      <c r="G566" s="416">
        <v>130000</v>
      </c>
      <c r="H566" s="416">
        <v>1</v>
      </c>
      <c r="I566" s="23"/>
    </row>
    <row r="567" spans="1:9" ht="27" x14ac:dyDescent="0.25">
      <c r="A567" s="267">
        <v>4251</v>
      </c>
      <c r="B567" s="416" t="s">
        <v>1829</v>
      </c>
      <c r="C567" s="416" t="s">
        <v>505</v>
      </c>
      <c r="D567" s="416" t="s">
        <v>15</v>
      </c>
      <c r="E567" s="416" t="s">
        <v>14</v>
      </c>
      <c r="F567" s="416">
        <v>89000</v>
      </c>
      <c r="G567" s="416">
        <v>89000</v>
      </c>
      <c r="H567" s="416">
        <v>1</v>
      </c>
      <c r="I567" s="23"/>
    </row>
    <row r="568" spans="1:9" ht="27" x14ac:dyDescent="0.25">
      <c r="A568" s="267">
        <v>4251</v>
      </c>
      <c r="B568" s="267" t="s">
        <v>1680</v>
      </c>
      <c r="C568" s="267" t="s">
        <v>505</v>
      </c>
      <c r="D568" s="267" t="s">
        <v>15</v>
      </c>
      <c r="E568" s="267" t="s">
        <v>14</v>
      </c>
      <c r="F568" s="267">
        <v>0</v>
      </c>
      <c r="G568" s="267">
        <v>0</v>
      </c>
      <c r="H568" s="267">
        <v>1</v>
      </c>
      <c r="I568" s="23"/>
    </row>
    <row r="569" spans="1:9" ht="27" x14ac:dyDescent="0.25">
      <c r="A569" s="259">
        <v>4251</v>
      </c>
      <c r="B569" s="267" t="s">
        <v>1681</v>
      </c>
      <c r="C569" s="267" t="s">
        <v>505</v>
      </c>
      <c r="D569" s="267" t="s">
        <v>15</v>
      </c>
      <c r="E569" s="267" t="s">
        <v>14</v>
      </c>
      <c r="F569" s="267">
        <v>0</v>
      </c>
      <c r="G569" s="267">
        <v>0</v>
      </c>
      <c r="H569" s="267">
        <v>1</v>
      </c>
      <c r="I569" s="23"/>
    </row>
    <row r="570" spans="1:9" ht="27" x14ac:dyDescent="0.25">
      <c r="A570" s="259">
        <v>4251</v>
      </c>
      <c r="B570" s="259" t="s">
        <v>1043</v>
      </c>
      <c r="C570" s="259" t="s">
        <v>505</v>
      </c>
      <c r="D570" s="259" t="s">
        <v>15</v>
      </c>
      <c r="E570" s="259" t="s">
        <v>14</v>
      </c>
      <c r="F570" s="259">
        <v>0</v>
      </c>
      <c r="G570" s="259">
        <v>0</v>
      </c>
      <c r="H570" s="259">
        <v>1</v>
      </c>
      <c r="I570" s="23"/>
    </row>
    <row r="571" spans="1:9" ht="27" x14ac:dyDescent="0.25">
      <c r="A571" s="213">
        <v>4251</v>
      </c>
      <c r="B571" s="259" t="s">
        <v>1044</v>
      </c>
      <c r="C571" s="259" t="s">
        <v>505</v>
      </c>
      <c r="D571" s="259" t="s">
        <v>15</v>
      </c>
      <c r="E571" s="259" t="s">
        <v>14</v>
      </c>
      <c r="F571" s="259">
        <v>0</v>
      </c>
      <c r="G571" s="259">
        <v>0</v>
      </c>
      <c r="H571" s="259">
        <v>1</v>
      </c>
      <c r="I571" s="23"/>
    </row>
    <row r="572" spans="1:9" ht="27" x14ac:dyDescent="0.25">
      <c r="A572" s="213">
        <v>4251</v>
      </c>
      <c r="B572" s="213" t="s">
        <v>1045</v>
      </c>
      <c r="C572" s="213" t="s">
        <v>505</v>
      </c>
      <c r="D572" s="213" t="s">
        <v>15</v>
      </c>
      <c r="E572" s="213" t="s">
        <v>14</v>
      </c>
      <c r="F572" s="213">
        <v>0</v>
      </c>
      <c r="G572" s="213">
        <v>0</v>
      </c>
      <c r="H572" s="213">
        <v>1</v>
      </c>
      <c r="I572" s="23"/>
    </row>
    <row r="573" spans="1:9" ht="27" x14ac:dyDescent="0.25">
      <c r="A573" s="213">
        <v>4251</v>
      </c>
      <c r="B573" s="213" t="s">
        <v>1046</v>
      </c>
      <c r="C573" s="213" t="s">
        <v>505</v>
      </c>
      <c r="D573" s="213" t="s">
        <v>15</v>
      </c>
      <c r="E573" s="213" t="s">
        <v>14</v>
      </c>
      <c r="F573" s="213">
        <v>0</v>
      </c>
      <c r="G573" s="213">
        <v>0</v>
      </c>
      <c r="H573" s="213">
        <v>1</v>
      </c>
      <c r="I573" s="23"/>
    </row>
    <row r="574" spans="1:9" ht="27" x14ac:dyDescent="0.25">
      <c r="A574" s="213">
        <v>4251</v>
      </c>
      <c r="B574" s="213" t="s">
        <v>1047</v>
      </c>
      <c r="C574" s="213" t="s">
        <v>505</v>
      </c>
      <c r="D574" s="213" t="s">
        <v>15</v>
      </c>
      <c r="E574" s="213" t="s">
        <v>14</v>
      </c>
      <c r="F574" s="213">
        <v>0</v>
      </c>
      <c r="G574" s="213">
        <v>0</v>
      </c>
      <c r="H574" s="213">
        <v>1</v>
      </c>
      <c r="I574" s="23"/>
    </row>
    <row r="575" spans="1:9" ht="27" x14ac:dyDescent="0.25">
      <c r="A575" s="213">
        <v>4251</v>
      </c>
      <c r="B575" s="213" t="s">
        <v>1048</v>
      </c>
      <c r="C575" s="213" t="s">
        <v>505</v>
      </c>
      <c r="D575" s="213" t="s">
        <v>15</v>
      </c>
      <c r="E575" s="213" t="s">
        <v>14</v>
      </c>
      <c r="F575" s="213">
        <v>0</v>
      </c>
      <c r="G575" s="213">
        <v>0</v>
      </c>
      <c r="H575" s="213">
        <v>1</v>
      </c>
      <c r="I575" s="23"/>
    </row>
    <row r="576" spans="1:9" ht="27" x14ac:dyDescent="0.25">
      <c r="A576" s="213">
        <v>4251</v>
      </c>
      <c r="B576" s="213" t="s">
        <v>535</v>
      </c>
      <c r="C576" s="213" t="s">
        <v>505</v>
      </c>
      <c r="D576" s="213" t="s">
        <v>15</v>
      </c>
      <c r="E576" s="213" t="s">
        <v>14</v>
      </c>
      <c r="F576" s="213">
        <v>0</v>
      </c>
      <c r="G576" s="213">
        <v>0</v>
      </c>
      <c r="H576" s="213">
        <v>1</v>
      </c>
      <c r="I576" s="23"/>
    </row>
    <row r="577" spans="1:9" ht="27" x14ac:dyDescent="0.25">
      <c r="A577" s="213">
        <v>4251</v>
      </c>
      <c r="B577" s="213" t="s">
        <v>534</v>
      </c>
      <c r="C577" s="213" t="s">
        <v>505</v>
      </c>
      <c r="D577" s="213" t="s">
        <v>15</v>
      </c>
      <c r="E577" s="213" t="s">
        <v>14</v>
      </c>
      <c r="F577" s="213">
        <v>0</v>
      </c>
      <c r="G577" s="213">
        <v>0</v>
      </c>
      <c r="H577" s="213">
        <v>1</v>
      </c>
      <c r="I577" s="23"/>
    </row>
    <row r="578" spans="1:9" x14ac:dyDescent="0.25">
      <c r="A578" s="417" t="s">
        <v>16</v>
      </c>
      <c r="B578" s="418"/>
      <c r="C578" s="418"/>
      <c r="D578" s="418"/>
      <c r="E578" s="418"/>
      <c r="F578" s="418"/>
      <c r="G578" s="418"/>
      <c r="H578" s="421"/>
      <c r="I578" s="23"/>
    </row>
    <row r="579" spans="1:9" ht="40.5" x14ac:dyDescent="0.25">
      <c r="A579" s="267">
        <v>4251</v>
      </c>
      <c r="B579" s="382" t="s">
        <v>1814</v>
      </c>
      <c r="C579" s="382" t="s">
        <v>25</v>
      </c>
      <c r="D579" s="382" t="s">
        <v>15</v>
      </c>
      <c r="E579" s="382" t="s">
        <v>14</v>
      </c>
      <c r="F579" s="382">
        <v>62400000</v>
      </c>
      <c r="G579" s="382">
        <v>62400000</v>
      </c>
      <c r="H579" s="382">
        <v>1</v>
      </c>
      <c r="I579" s="23"/>
    </row>
    <row r="580" spans="1:9" ht="40.5" x14ac:dyDescent="0.25">
      <c r="A580" s="382">
        <v>4251</v>
      </c>
      <c r="B580" s="382" t="s">
        <v>1815</v>
      </c>
      <c r="C580" s="382" t="s">
        <v>25</v>
      </c>
      <c r="D580" s="382" t="s">
        <v>15</v>
      </c>
      <c r="E580" s="382" t="s">
        <v>14</v>
      </c>
      <c r="F580" s="382">
        <v>76860000</v>
      </c>
      <c r="G580" s="382">
        <v>76860000</v>
      </c>
      <c r="H580" s="382">
        <v>1</v>
      </c>
      <c r="I580" s="23"/>
    </row>
    <row r="581" spans="1:9" ht="40.5" x14ac:dyDescent="0.25">
      <c r="A581" s="382">
        <v>4251</v>
      </c>
      <c r="B581" s="382" t="s">
        <v>1816</v>
      </c>
      <c r="C581" s="382" t="s">
        <v>25</v>
      </c>
      <c r="D581" s="382" t="s">
        <v>15</v>
      </c>
      <c r="E581" s="382" t="s">
        <v>14</v>
      </c>
      <c r="F581" s="382">
        <v>118800000</v>
      </c>
      <c r="G581" s="382">
        <v>118800000</v>
      </c>
      <c r="H581" s="382">
        <v>1</v>
      </c>
      <c r="I581" s="23"/>
    </row>
    <row r="582" spans="1:9" ht="40.5" x14ac:dyDescent="0.25">
      <c r="A582" s="382">
        <v>4251</v>
      </c>
      <c r="B582" s="382" t="s">
        <v>1817</v>
      </c>
      <c r="C582" s="382" t="s">
        <v>25</v>
      </c>
      <c r="D582" s="382" t="s">
        <v>15</v>
      </c>
      <c r="E582" s="382" t="s">
        <v>14</v>
      </c>
      <c r="F582" s="382">
        <v>96000000</v>
      </c>
      <c r="G582" s="382">
        <v>96000000</v>
      </c>
      <c r="H582" s="382">
        <v>1</v>
      </c>
      <c r="I582" s="23"/>
    </row>
    <row r="583" spans="1:9" ht="40.5" x14ac:dyDescent="0.25">
      <c r="A583" s="382">
        <v>4251</v>
      </c>
      <c r="B583" s="382" t="s">
        <v>1818</v>
      </c>
      <c r="C583" s="382" t="s">
        <v>25</v>
      </c>
      <c r="D583" s="382" t="s">
        <v>15</v>
      </c>
      <c r="E583" s="382" t="s">
        <v>14</v>
      </c>
      <c r="F583" s="382">
        <v>71850000</v>
      </c>
      <c r="G583" s="382">
        <v>71850000</v>
      </c>
      <c r="H583" s="382">
        <v>1</v>
      </c>
      <c r="I583" s="23"/>
    </row>
    <row r="584" spans="1:9" ht="40.5" x14ac:dyDescent="0.25">
      <c r="A584" s="382">
        <v>4251</v>
      </c>
      <c r="B584" s="382" t="s">
        <v>1819</v>
      </c>
      <c r="C584" s="382" t="s">
        <v>25</v>
      </c>
      <c r="D584" s="382" t="s">
        <v>15</v>
      </c>
      <c r="E584" s="382" t="s">
        <v>14</v>
      </c>
      <c r="F584" s="382">
        <v>67200000</v>
      </c>
      <c r="G584" s="382">
        <v>67200000</v>
      </c>
      <c r="H584" s="382">
        <v>1</v>
      </c>
      <c r="I584" s="23"/>
    </row>
    <row r="585" spans="1:9" ht="40.5" x14ac:dyDescent="0.25">
      <c r="A585" s="382">
        <v>4251</v>
      </c>
      <c r="B585" s="382" t="s">
        <v>1820</v>
      </c>
      <c r="C585" s="382" t="s">
        <v>25</v>
      </c>
      <c r="D585" s="382" t="s">
        <v>15</v>
      </c>
      <c r="E585" s="382" t="s">
        <v>14</v>
      </c>
      <c r="F585" s="382">
        <v>60000000</v>
      </c>
      <c r="G585" s="382">
        <v>60000000</v>
      </c>
      <c r="H585" s="382">
        <v>1</v>
      </c>
      <c r="I585" s="23"/>
    </row>
    <row r="586" spans="1:9" ht="40.5" x14ac:dyDescent="0.25">
      <c r="A586" s="382">
        <v>4251</v>
      </c>
      <c r="B586" s="382" t="s">
        <v>1821</v>
      </c>
      <c r="C586" s="382" t="s">
        <v>25</v>
      </c>
      <c r="D586" s="382" t="s">
        <v>15</v>
      </c>
      <c r="E586" s="413" t="s">
        <v>14</v>
      </c>
      <c r="F586" s="413">
        <v>217740000</v>
      </c>
      <c r="G586" s="413">
        <v>217740000</v>
      </c>
      <c r="H586" s="413">
        <v>1</v>
      </c>
      <c r="I586" s="23"/>
    </row>
    <row r="587" spans="1:9" ht="40.5" x14ac:dyDescent="0.25">
      <c r="A587" s="382">
        <v>4251</v>
      </c>
      <c r="B587" s="382" t="s">
        <v>1641</v>
      </c>
      <c r="C587" s="382" t="s">
        <v>25</v>
      </c>
      <c r="D587" s="382" t="s">
        <v>15</v>
      </c>
      <c r="E587" s="382" t="s">
        <v>14</v>
      </c>
      <c r="F587" s="382">
        <v>0</v>
      </c>
      <c r="G587" s="382">
        <v>0</v>
      </c>
      <c r="H587" s="382">
        <v>1</v>
      </c>
      <c r="I587" s="23"/>
    </row>
    <row r="588" spans="1:9" ht="40.5" x14ac:dyDescent="0.25">
      <c r="A588" s="382">
        <v>4251</v>
      </c>
      <c r="B588" s="382" t="s">
        <v>1615</v>
      </c>
      <c r="C588" s="382" t="s">
        <v>25</v>
      </c>
      <c r="D588" s="382" t="s">
        <v>15</v>
      </c>
      <c r="E588" s="382" t="s">
        <v>14</v>
      </c>
      <c r="F588" s="382">
        <v>0</v>
      </c>
      <c r="G588" s="382">
        <v>0</v>
      </c>
      <c r="H588" s="382">
        <v>1</v>
      </c>
      <c r="I588" s="23"/>
    </row>
    <row r="589" spans="1:9" ht="40.5" x14ac:dyDescent="0.25">
      <c r="A589" s="382">
        <v>4251</v>
      </c>
      <c r="B589" s="382" t="s">
        <v>355</v>
      </c>
      <c r="C589" s="382" t="s">
        <v>25</v>
      </c>
      <c r="D589" s="382" t="s">
        <v>15</v>
      </c>
      <c r="E589" s="382" t="s">
        <v>14</v>
      </c>
      <c r="F589" s="382">
        <v>0</v>
      </c>
      <c r="G589" s="382">
        <v>0</v>
      </c>
      <c r="H589" s="382">
        <v>1</v>
      </c>
      <c r="I589" s="23"/>
    </row>
    <row r="590" spans="1:9" ht="40.5" x14ac:dyDescent="0.25">
      <c r="A590" s="267">
        <v>4251</v>
      </c>
      <c r="B590" s="267" t="s">
        <v>356</v>
      </c>
      <c r="C590" s="267" t="s">
        <v>25</v>
      </c>
      <c r="D590" s="267" t="s">
        <v>15</v>
      </c>
      <c r="E590" s="267" t="s">
        <v>14</v>
      </c>
      <c r="F590" s="267">
        <v>0</v>
      </c>
      <c r="G590" s="267">
        <v>0</v>
      </c>
      <c r="H590" s="267">
        <v>1</v>
      </c>
      <c r="I590" s="23"/>
    </row>
    <row r="591" spans="1:9" ht="40.5" x14ac:dyDescent="0.25">
      <c r="A591" s="267">
        <v>4251</v>
      </c>
      <c r="B591" s="267" t="s">
        <v>357</v>
      </c>
      <c r="C591" s="267" t="s">
        <v>25</v>
      </c>
      <c r="D591" s="267" t="s">
        <v>15</v>
      </c>
      <c r="E591" s="267" t="s">
        <v>14</v>
      </c>
      <c r="F591" s="267">
        <v>0</v>
      </c>
      <c r="G591" s="267">
        <v>0</v>
      </c>
      <c r="H591" s="267">
        <v>1</v>
      </c>
      <c r="I591" s="23"/>
    </row>
    <row r="592" spans="1:9" ht="40.5" x14ac:dyDescent="0.25">
      <c r="A592" s="267">
        <v>4251</v>
      </c>
      <c r="B592" s="267" t="s">
        <v>358</v>
      </c>
      <c r="C592" s="267" t="s">
        <v>25</v>
      </c>
      <c r="D592" s="267" t="s">
        <v>15</v>
      </c>
      <c r="E592" s="267" t="s">
        <v>14</v>
      </c>
      <c r="F592" s="267">
        <v>0</v>
      </c>
      <c r="G592" s="267">
        <v>0</v>
      </c>
      <c r="H592" s="267">
        <v>1</v>
      </c>
      <c r="I592" s="23"/>
    </row>
    <row r="593" spans="1:24" ht="40.5" x14ac:dyDescent="0.25">
      <c r="A593" s="267">
        <v>4251</v>
      </c>
      <c r="B593" s="267" t="s">
        <v>359</v>
      </c>
      <c r="C593" s="267" t="s">
        <v>25</v>
      </c>
      <c r="D593" s="267" t="s">
        <v>15</v>
      </c>
      <c r="E593" s="267" t="s">
        <v>14</v>
      </c>
      <c r="F593" s="267">
        <v>0</v>
      </c>
      <c r="G593" s="267">
        <v>0</v>
      </c>
      <c r="H593" s="267">
        <v>1</v>
      </c>
      <c r="I593" s="23"/>
    </row>
    <row r="594" spans="1:24" ht="40.5" x14ac:dyDescent="0.25">
      <c r="A594" s="267">
        <v>4251</v>
      </c>
      <c r="B594" s="267" t="s">
        <v>360</v>
      </c>
      <c r="C594" s="267" t="s">
        <v>25</v>
      </c>
      <c r="D594" s="267" t="s">
        <v>15</v>
      </c>
      <c r="E594" s="267" t="s">
        <v>14</v>
      </c>
      <c r="F594" s="267">
        <v>0</v>
      </c>
      <c r="G594" s="267">
        <v>0</v>
      </c>
      <c r="H594" s="267">
        <v>1</v>
      </c>
      <c r="I594" s="23"/>
    </row>
    <row r="595" spans="1:24" ht="27" x14ac:dyDescent="0.25">
      <c r="A595" s="267">
        <v>4251</v>
      </c>
      <c r="B595" s="267" t="s">
        <v>1187</v>
      </c>
      <c r="C595" s="267" t="s">
        <v>1188</v>
      </c>
      <c r="D595" s="267" t="s">
        <v>15</v>
      </c>
      <c r="E595" s="267" t="s">
        <v>14</v>
      </c>
      <c r="F595" s="267">
        <v>0</v>
      </c>
      <c r="G595" s="267">
        <v>0</v>
      </c>
      <c r="H595" s="267">
        <v>1</v>
      </c>
      <c r="I595" s="23"/>
    </row>
    <row r="596" spans="1:24" ht="15" customHeight="1" x14ac:dyDescent="0.25">
      <c r="A596" s="419" t="s">
        <v>176</v>
      </c>
      <c r="B596" s="420"/>
      <c r="C596" s="420"/>
      <c r="D596" s="420"/>
      <c r="E596" s="420"/>
      <c r="F596" s="420"/>
      <c r="G596" s="420"/>
      <c r="H596" s="426"/>
      <c r="I596" s="23"/>
    </row>
    <row r="597" spans="1:24" ht="15" customHeight="1" x14ac:dyDescent="0.25">
      <c r="A597" s="429" t="s">
        <v>12</v>
      </c>
      <c r="B597" s="430"/>
      <c r="C597" s="430"/>
      <c r="D597" s="430"/>
      <c r="E597" s="430"/>
      <c r="F597" s="430"/>
      <c r="G597" s="430"/>
      <c r="H597" s="431"/>
      <c r="I597" s="23"/>
    </row>
    <row r="598" spans="1:24" s="233" customFormat="1" ht="27" x14ac:dyDescent="0.25">
      <c r="A598" s="49">
        <v>4861</v>
      </c>
      <c r="B598" s="49" t="s">
        <v>1246</v>
      </c>
      <c r="C598" s="49" t="s">
        <v>505</v>
      </c>
      <c r="D598" s="49" t="s">
        <v>15</v>
      </c>
      <c r="E598" s="49" t="s">
        <v>14</v>
      </c>
      <c r="F598" s="49">
        <v>300000</v>
      </c>
      <c r="G598" s="49">
        <v>300000</v>
      </c>
      <c r="H598" s="49">
        <v>1</v>
      </c>
      <c r="I598" s="232"/>
      <c r="P598" s="234"/>
      <c r="Q598" s="234"/>
      <c r="R598" s="234"/>
      <c r="S598" s="234"/>
      <c r="T598" s="234"/>
      <c r="U598" s="234"/>
      <c r="V598" s="234"/>
      <c r="W598" s="234"/>
      <c r="X598" s="234"/>
    </row>
    <row r="599" spans="1:24" s="233" customFormat="1" ht="27" x14ac:dyDescent="0.25">
      <c r="A599" s="49">
        <v>4861</v>
      </c>
      <c r="B599" s="49" t="s">
        <v>1247</v>
      </c>
      <c r="C599" s="49" t="s">
        <v>505</v>
      </c>
      <c r="D599" s="49" t="s">
        <v>15</v>
      </c>
      <c r="E599" s="49" t="s">
        <v>14</v>
      </c>
      <c r="F599" s="49">
        <v>150000</v>
      </c>
      <c r="G599" s="49">
        <v>150000</v>
      </c>
      <c r="H599" s="49">
        <v>1</v>
      </c>
      <c r="I599" s="232"/>
      <c r="P599" s="234"/>
      <c r="Q599" s="234"/>
      <c r="R599" s="234"/>
      <c r="S599" s="234"/>
      <c r="T599" s="234"/>
      <c r="U599" s="234"/>
      <c r="V599" s="234"/>
      <c r="W599" s="234"/>
      <c r="X599" s="234"/>
    </row>
    <row r="600" spans="1:24" ht="27" x14ac:dyDescent="0.25">
      <c r="A600" s="49">
        <v>4861</v>
      </c>
      <c r="B600" s="49" t="s">
        <v>1248</v>
      </c>
      <c r="C600" s="49" t="s">
        <v>505</v>
      </c>
      <c r="D600" s="49" t="s">
        <v>15</v>
      </c>
      <c r="E600" s="49" t="s">
        <v>14</v>
      </c>
      <c r="F600" s="49">
        <v>500000</v>
      </c>
      <c r="G600" s="49">
        <v>500000</v>
      </c>
      <c r="H600" s="49">
        <v>1</v>
      </c>
      <c r="I600" s="23"/>
    </row>
    <row r="601" spans="1:24" ht="15" customHeight="1" x14ac:dyDescent="0.25">
      <c r="A601" s="419" t="s">
        <v>242</v>
      </c>
      <c r="B601" s="420"/>
      <c r="C601" s="420"/>
      <c r="D601" s="420"/>
      <c r="E601" s="420"/>
      <c r="F601" s="420"/>
      <c r="G601" s="420"/>
      <c r="H601" s="420"/>
      <c r="I601" s="23"/>
    </row>
    <row r="602" spans="1:24" ht="15" customHeight="1" x14ac:dyDescent="0.25">
      <c r="A602" s="417" t="s">
        <v>12</v>
      </c>
      <c r="B602" s="418"/>
      <c r="C602" s="418"/>
      <c r="D602" s="418"/>
      <c r="E602" s="418"/>
      <c r="F602" s="418"/>
      <c r="G602" s="418"/>
      <c r="H602" s="418"/>
      <c r="I602" s="23"/>
    </row>
    <row r="603" spans="1:24" ht="27" x14ac:dyDescent="0.25">
      <c r="A603" s="395">
        <v>5112</v>
      </c>
      <c r="B603" s="395" t="s">
        <v>3496</v>
      </c>
      <c r="C603" s="395" t="s">
        <v>505</v>
      </c>
      <c r="D603" s="395" t="s">
        <v>1263</v>
      </c>
      <c r="E603" s="395" t="s">
        <v>14</v>
      </c>
      <c r="F603" s="395">
        <v>0</v>
      </c>
      <c r="G603" s="395">
        <v>0</v>
      </c>
      <c r="H603" s="395">
        <v>1</v>
      </c>
      <c r="I603" s="23"/>
    </row>
    <row r="604" spans="1:24" x14ac:dyDescent="0.25">
      <c r="A604" s="417" t="s">
        <v>8</v>
      </c>
      <c r="B604" s="418"/>
      <c r="C604" s="418"/>
      <c r="D604" s="418"/>
      <c r="E604" s="418"/>
      <c r="F604" s="418"/>
      <c r="G604" s="418"/>
      <c r="H604" s="418"/>
      <c r="I604" s="23"/>
    </row>
    <row r="605" spans="1:24" ht="27" x14ac:dyDescent="0.25">
      <c r="A605" s="395">
        <v>5129</v>
      </c>
      <c r="B605" s="395" t="s">
        <v>1619</v>
      </c>
      <c r="C605" s="395" t="s">
        <v>332</v>
      </c>
      <c r="D605" s="395" t="s">
        <v>15</v>
      </c>
      <c r="E605" s="395" t="s">
        <v>10</v>
      </c>
      <c r="F605" s="395">
        <v>0</v>
      </c>
      <c r="G605" s="395">
        <v>0</v>
      </c>
      <c r="H605" s="395">
        <v>171</v>
      </c>
      <c r="I605" s="23"/>
    </row>
    <row r="606" spans="1:24" ht="27" x14ac:dyDescent="0.25">
      <c r="A606" s="190">
        <v>5129</v>
      </c>
      <c r="B606" s="395" t="s">
        <v>352</v>
      </c>
      <c r="C606" s="395" t="s">
        <v>332</v>
      </c>
      <c r="D606" s="395" t="s">
        <v>9</v>
      </c>
      <c r="E606" s="395" t="s">
        <v>10</v>
      </c>
      <c r="F606" s="395">
        <v>0</v>
      </c>
      <c r="G606" s="395">
        <v>0</v>
      </c>
      <c r="H606" s="395">
        <v>171</v>
      </c>
      <c r="I606" s="23"/>
    </row>
    <row r="607" spans="1:24" x14ac:dyDescent="0.25">
      <c r="A607" s="424" t="s">
        <v>60</v>
      </c>
      <c r="B607" s="425"/>
      <c r="C607" s="425"/>
      <c r="D607" s="425"/>
      <c r="E607" s="425"/>
      <c r="F607" s="425"/>
      <c r="G607" s="425"/>
      <c r="H607" s="425"/>
      <c r="I607" s="23"/>
    </row>
    <row r="608" spans="1:24" ht="15" customHeight="1" x14ac:dyDescent="0.25">
      <c r="A608" s="417" t="s">
        <v>16</v>
      </c>
      <c r="B608" s="418"/>
      <c r="C608" s="418"/>
      <c r="D608" s="418"/>
      <c r="E608" s="418"/>
      <c r="F608" s="418"/>
      <c r="G608" s="418"/>
      <c r="H608" s="418"/>
      <c r="I608" s="23"/>
    </row>
    <row r="609" spans="1:9" ht="36" customHeight="1" x14ac:dyDescent="0.25">
      <c r="A609" s="16"/>
      <c r="B609" s="13"/>
      <c r="C609" s="13"/>
      <c r="D609" s="13"/>
      <c r="E609" s="13"/>
      <c r="F609" s="13"/>
      <c r="G609" s="13"/>
      <c r="H609" s="21"/>
      <c r="I609" s="23"/>
    </row>
    <row r="610" spans="1:9" ht="15" customHeight="1" x14ac:dyDescent="0.25">
      <c r="A610" s="424" t="s">
        <v>61</v>
      </c>
      <c r="B610" s="425"/>
      <c r="C610" s="425"/>
      <c r="D610" s="425"/>
      <c r="E610" s="425"/>
      <c r="F610" s="425"/>
      <c r="G610" s="425"/>
      <c r="H610" s="425"/>
      <c r="I610" s="23"/>
    </row>
    <row r="611" spans="1:9" ht="15" customHeight="1" x14ac:dyDescent="0.25">
      <c r="A611" s="429" t="s">
        <v>8</v>
      </c>
      <c r="B611" s="430"/>
      <c r="C611" s="430"/>
      <c r="D611" s="430"/>
      <c r="E611" s="430"/>
      <c r="F611" s="430"/>
      <c r="G611" s="430"/>
      <c r="H611" s="431"/>
      <c r="I611" s="23"/>
    </row>
    <row r="612" spans="1:9" x14ac:dyDescent="0.25">
      <c r="A612" s="4"/>
      <c r="B612" s="4"/>
      <c r="C612" s="4"/>
      <c r="D612" s="4"/>
      <c r="E612" s="4"/>
      <c r="F612" s="4"/>
      <c r="G612" s="4"/>
      <c r="H612" s="4"/>
      <c r="I612" s="23"/>
    </row>
    <row r="613" spans="1:9" x14ac:dyDescent="0.25">
      <c r="A613" s="419" t="s">
        <v>329</v>
      </c>
      <c r="B613" s="420"/>
      <c r="C613" s="420"/>
      <c r="D613" s="420"/>
      <c r="E613" s="420"/>
      <c r="F613" s="420"/>
      <c r="G613" s="420"/>
      <c r="H613" s="420"/>
      <c r="I613" s="23"/>
    </row>
    <row r="614" spans="1:9" x14ac:dyDescent="0.25">
      <c r="A614" s="429" t="s">
        <v>8</v>
      </c>
      <c r="B614" s="430"/>
      <c r="C614" s="430"/>
      <c r="D614" s="430"/>
      <c r="E614" s="430"/>
      <c r="F614" s="430"/>
      <c r="G614" s="430"/>
      <c r="H614" s="431"/>
      <c r="I614" s="23"/>
    </row>
    <row r="615" spans="1:9" x14ac:dyDescent="0.25">
      <c r="I615" s="23"/>
    </row>
    <row r="616" spans="1:9" x14ac:dyDescent="0.25">
      <c r="A616" s="419" t="s">
        <v>297</v>
      </c>
      <c r="B616" s="420"/>
      <c r="C616" s="420"/>
      <c r="D616" s="420"/>
      <c r="E616" s="420"/>
      <c r="F616" s="420"/>
      <c r="G616" s="420"/>
      <c r="H616" s="420"/>
      <c r="I616" s="23"/>
    </row>
    <row r="617" spans="1:9" x14ac:dyDescent="0.25">
      <c r="A617" s="417" t="s">
        <v>12</v>
      </c>
      <c r="B617" s="418"/>
      <c r="C617" s="418"/>
      <c r="D617" s="418"/>
      <c r="E617" s="418"/>
      <c r="F617" s="418"/>
      <c r="G617" s="418"/>
      <c r="H617" s="418"/>
      <c r="I617" s="23"/>
    </row>
    <row r="618" spans="1:9" x14ac:dyDescent="0.25">
      <c r="A618" s="116"/>
      <c r="B618" s="116"/>
      <c r="C618" s="116"/>
      <c r="D618" s="116"/>
      <c r="E618" s="116"/>
      <c r="F618" s="116"/>
      <c r="G618" s="116"/>
      <c r="H618" s="116"/>
      <c r="I618" s="23"/>
    </row>
    <row r="619" spans="1:9" x14ac:dyDescent="0.25">
      <c r="A619" s="417" t="s">
        <v>16</v>
      </c>
      <c r="B619" s="418"/>
      <c r="C619" s="418"/>
      <c r="D619" s="418"/>
      <c r="E619" s="418"/>
      <c r="F619" s="418"/>
      <c r="G619" s="418"/>
      <c r="H619" s="418"/>
      <c r="I619" s="23"/>
    </row>
    <row r="620" spans="1:9" x14ac:dyDescent="0.25">
      <c r="A620" s="107"/>
      <c r="B620" s="107"/>
      <c r="C620" s="107"/>
      <c r="D620" s="107"/>
      <c r="E620" s="107"/>
      <c r="F620" s="107"/>
      <c r="G620" s="107"/>
      <c r="H620" s="107"/>
      <c r="I620" s="23"/>
    </row>
    <row r="621" spans="1:9" x14ac:dyDescent="0.25">
      <c r="A621" s="206"/>
      <c r="B621" s="207"/>
      <c r="C621" s="207"/>
      <c r="D621" s="207"/>
      <c r="E621" s="207"/>
      <c r="F621" s="207"/>
      <c r="G621" s="207"/>
      <c r="H621" s="207"/>
      <c r="I621" s="23"/>
    </row>
    <row r="622" spans="1:9" x14ac:dyDescent="0.25">
      <c r="A622" s="206"/>
      <c r="B622" s="207"/>
      <c r="C622" s="207"/>
      <c r="D622" s="207"/>
      <c r="E622" s="207"/>
      <c r="F622" s="207"/>
      <c r="G622" s="207"/>
      <c r="H622" s="207"/>
      <c r="I622" s="23"/>
    </row>
    <row r="623" spans="1:9" x14ac:dyDescent="0.25">
      <c r="A623" s="206"/>
      <c r="B623" s="207"/>
      <c r="C623" s="207"/>
      <c r="D623" s="207"/>
      <c r="E623" s="207"/>
      <c r="F623" s="207"/>
      <c r="G623" s="207"/>
      <c r="H623" s="207"/>
      <c r="I623" s="23"/>
    </row>
    <row r="624" spans="1:9" ht="15.75" customHeight="1" x14ac:dyDescent="0.25">
      <c r="A624" s="419" t="s">
        <v>2324</v>
      </c>
      <c r="B624" s="420"/>
      <c r="C624" s="420"/>
      <c r="D624" s="420"/>
      <c r="E624" s="420"/>
      <c r="F624" s="420"/>
      <c r="G624" s="420"/>
      <c r="H624" s="420"/>
      <c r="I624" s="23"/>
    </row>
    <row r="625" spans="1:9" x14ac:dyDescent="0.25">
      <c r="A625" s="417" t="s">
        <v>16</v>
      </c>
      <c r="B625" s="418"/>
      <c r="C625" s="418"/>
      <c r="D625" s="418"/>
      <c r="E625" s="418"/>
      <c r="F625" s="418"/>
      <c r="G625" s="418"/>
      <c r="H625" s="418"/>
      <c r="I625" s="23"/>
    </row>
    <row r="626" spans="1:9" ht="27" x14ac:dyDescent="0.25">
      <c r="A626" s="4">
        <v>5112</v>
      </c>
      <c r="B626" s="4" t="s">
        <v>1910</v>
      </c>
      <c r="C626" s="4" t="s">
        <v>20</v>
      </c>
      <c r="D626" s="4" t="s">
        <v>15</v>
      </c>
      <c r="E626" s="4" t="s">
        <v>14</v>
      </c>
      <c r="F626" s="4">
        <v>0</v>
      </c>
      <c r="G626" s="4">
        <v>0</v>
      </c>
      <c r="H626" s="4">
        <v>1</v>
      </c>
      <c r="I626" s="23"/>
    </row>
    <row r="627" spans="1:9" x14ac:dyDescent="0.25">
      <c r="A627" s="417" t="s">
        <v>12</v>
      </c>
      <c r="B627" s="418"/>
      <c r="C627" s="418"/>
      <c r="D627" s="418"/>
      <c r="E627" s="418"/>
      <c r="F627" s="418"/>
      <c r="G627" s="418"/>
      <c r="H627" s="418"/>
      <c r="I627" s="23"/>
    </row>
    <row r="628" spans="1:9" ht="27" x14ac:dyDescent="0.25">
      <c r="A628" s="4">
        <v>5112</v>
      </c>
      <c r="B628" s="4" t="s">
        <v>2323</v>
      </c>
      <c r="C628" s="4" t="s">
        <v>1144</v>
      </c>
      <c r="D628" s="4" t="s">
        <v>13</v>
      </c>
      <c r="E628" s="4" t="s">
        <v>14</v>
      </c>
      <c r="F628" s="4">
        <v>0</v>
      </c>
      <c r="G628" s="4">
        <v>0</v>
      </c>
      <c r="H628" s="4">
        <v>1</v>
      </c>
      <c r="I628" s="23"/>
    </row>
    <row r="629" spans="1:9" ht="27" x14ac:dyDescent="0.25">
      <c r="A629" s="4">
        <v>5112</v>
      </c>
      <c r="B629" s="4" t="s">
        <v>2325</v>
      </c>
      <c r="C629" s="4" t="s">
        <v>505</v>
      </c>
      <c r="D629" s="4" t="s">
        <v>15</v>
      </c>
      <c r="E629" s="4" t="s">
        <v>14</v>
      </c>
      <c r="F629" s="4">
        <v>0</v>
      </c>
      <c r="G629" s="4">
        <v>0</v>
      </c>
      <c r="H629" s="4">
        <v>1</v>
      </c>
      <c r="I629" s="23"/>
    </row>
    <row r="630" spans="1:9" ht="27" x14ac:dyDescent="0.25">
      <c r="A630" s="4">
        <v>4213</v>
      </c>
      <c r="B630" s="4" t="s">
        <v>2128</v>
      </c>
      <c r="C630" s="4" t="s">
        <v>1292</v>
      </c>
      <c r="D630" s="4" t="s">
        <v>15</v>
      </c>
      <c r="E630" s="4" t="s">
        <v>1728</v>
      </c>
      <c r="F630" s="4">
        <v>9111.1200000000008</v>
      </c>
      <c r="G630" s="4">
        <f>+F630*H630</f>
        <v>82000080</v>
      </c>
      <c r="H630" s="4">
        <v>9000</v>
      </c>
      <c r="I630" s="23"/>
    </row>
    <row r="631" spans="1:9" x14ac:dyDescent="0.25">
      <c r="A631" s="424" t="s">
        <v>135</v>
      </c>
      <c r="B631" s="425"/>
      <c r="C631" s="425"/>
      <c r="D631" s="425"/>
      <c r="E631" s="425"/>
      <c r="F631" s="425"/>
      <c r="G631" s="425"/>
      <c r="H631" s="425"/>
      <c r="I631" s="23"/>
    </row>
    <row r="632" spans="1:9" ht="15" customHeight="1" x14ac:dyDescent="0.25">
      <c r="A632" s="417" t="s">
        <v>12</v>
      </c>
      <c r="B632" s="418"/>
      <c r="C632" s="418"/>
      <c r="D632" s="418"/>
      <c r="E632" s="418"/>
      <c r="F632" s="418"/>
      <c r="G632" s="418"/>
      <c r="H632" s="418"/>
      <c r="I632" s="23"/>
    </row>
    <row r="633" spans="1:9" ht="27" x14ac:dyDescent="0.25">
      <c r="A633" s="4">
        <v>5134</v>
      </c>
      <c r="B633" s="4" t="s">
        <v>1780</v>
      </c>
      <c r="C633" s="4" t="s">
        <v>712</v>
      </c>
      <c r="D633" s="4" t="s">
        <v>15</v>
      </c>
      <c r="E633" s="4" t="s">
        <v>14</v>
      </c>
      <c r="F633" s="4">
        <v>0</v>
      </c>
      <c r="G633" s="4">
        <v>0</v>
      </c>
      <c r="H633" s="4">
        <v>1</v>
      </c>
      <c r="I633" s="23"/>
    </row>
    <row r="634" spans="1:9" ht="27" x14ac:dyDescent="0.25">
      <c r="A634" s="4">
        <v>5134</v>
      </c>
      <c r="B634" s="4" t="s">
        <v>711</v>
      </c>
      <c r="C634" s="4" t="s">
        <v>712</v>
      </c>
      <c r="D634" s="4" t="s">
        <v>15</v>
      </c>
      <c r="E634" s="4" t="s">
        <v>14</v>
      </c>
      <c r="F634" s="4">
        <v>0</v>
      </c>
      <c r="G634" s="4">
        <v>0</v>
      </c>
      <c r="H634" s="4">
        <v>1</v>
      </c>
      <c r="I634" s="23"/>
    </row>
    <row r="635" spans="1:9" ht="27" x14ac:dyDescent="0.25">
      <c r="A635" s="4">
        <v>5134</v>
      </c>
      <c r="B635" s="4" t="s">
        <v>2120</v>
      </c>
      <c r="C635" s="4" t="s">
        <v>712</v>
      </c>
      <c r="D635" s="4" t="s">
        <v>432</v>
      </c>
      <c r="E635" s="4" t="s">
        <v>14</v>
      </c>
      <c r="F635" s="4">
        <v>0</v>
      </c>
      <c r="G635" s="4">
        <v>0</v>
      </c>
      <c r="H635" s="4">
        <v>1</v>
      </c>
      <c r="I635" s="23"/>
    </row>
    <row r="636" spans="1:9" ht="27" x14ac:dyDescent="0.25">
      <c r="A636" s="4">
        <v>5134</v>
      </c>
      <c r="B636" s="4" t="s">
        <v>2121</v>
      </c>
      <c r="C636" s="4" t="s">
        <v>712</v>
      </c>
      <c r="D636" s="4" t="s">
        <v>432</v>
      </c>
      <c r="E636" s="4" t="s">
        <v>14</v>
      </c>
      <c r="F636" s="4">
        <v>20000000</v>
      </c>
      <c r="G636" s="4">
        <v>20000000</v>
      </c>
      <c r="H636" s="4">
        <v>1</v>
      </c>
      <c r="I636" s="23"/>
    </row>
    <row r="637" spans="1:9" ht="15" customHeight="1" x14ac:dyDescent="0.25">
      <c r="A637" s="519" t="s">
        <v>62</v>
      </c>
      <c r="B637" s="520"/>
      <c r="C637" s="520"/>
      <c r="D637" s="520"/>
      <c r="E637" s="520"/>
      <c r="F637" s="520"/>
      <c r="G637" s="520"/>
      <c r="H637" s="521"/>
      <c r="I637" s="23"/>
    </row>
    <row r="638" spans="1:9" ht="15" customHeight="1" x14ac:dyDescent="0.25">
      <c r="A638" s="417" t="s">
        <v>16</v>
      </c>
      <c r="B638" s="418"/>
      <c r="C638" s="418"/>
      <c r="D638" s="418"/>
      <c r="E638" s="418"/>
      <c r="F638" s="418"/>
      <c r="G638" s="418"/>
      <c r="H638" s="418"/>
      <c r="I638" s="23"/>
    </row>
    <row r="639" spans="1:9" x14ac:dyDescent="0.25">
      <c r="A639" s="170"/>
      <c r="B639" s="170"/>
      <c r="C639" s="170"/>
      <c r="D639" s="170"/>
      <c r="E639" s="170"/>
      <c r="F639" s="170"/>
      <c r="G639" s="170"/>
      <c r="H639" s="170"/>
      <c r="I639" s="23"/>
    </row>
    <row r="640" spans="1:9" ht="20.25" customHeight="1" x14ac:dyDescent="0.25">
      <c r="A640" s="424" t="s">
        <v>136</v>
      </c>
      <c r="B640" s="425"/>
      <c r="C640" s="425"/>
      <c r="D640" s="425"/>
      <c r="E640" s="425"/>
      <c r="F640" s="425"/>
      <c r="G640" s="425"/>
      <c r="H640" s="425"/>
      <c r="I640" s="23"/>
    </row>
    <row r="641" spans="1:9" ht="21" customHeight="1" x14ac:dyDescent="0.25">
      <c r="A641" s="429" t="s">
        <v>16</v>
      </c>
      <c r="B641" s="430"/>
      <c r="C641" s="430"/>
      <c r="D641" s="430"/>
      <c r="E641" s="430"/>
      <c r="F641" s="430"/>
      <c r="G641" s="430"/>
      <c r="H641" s="431"/>
      <c r="I641" s="23"/>
    </row>
    <row r="642" spans="1:9" ht="27" x14ac:dyDescent="0.25">
      <c r="A642" s="61">
        <v>5112</v>
      </c>
      <c r="B642" s="263" t="s">
        <v>2280</v>
      </c>
      <c r="C642" s="322" t="s">
        <v>20</v>
      </c>
      <c r="D642" s="61" t="s">
        <v>15</v>
      </c>
      <c r="E642" s="61" t="s">
        <v>14</v>
      </c>
      <c r="F642" s="61">
        <v>261731620</v>
      </c>
      <c r="G642" s="61">
        <v>261731620</v>
      </c>
      <c r="H642" s="61">
        <v>1</v>
      </c>
      <c r="I642" s="23"/>
    </row>
    <row r="643" spans="1:9" x14ac:dyDescent="0.25">
      <c r="A643" s="417" t="s">
        <v>12</v>
      </c>
      <c r="B643" s="418"/>
      <c r="C643" s="418"/>
      <c r="D643" s="418"/>
      <c r="E643" s="418"/>
      <c r="F643" s="418"/>
      <c r="G643" s="418"/>
      <c r="H643" s="421"/>
      <c r="I643" s="23"/>
    </row>
    <row r="644" spans="1:9" ht="27" x14ac:dyDescent="0.25">
      <c r="A644" s="12">
        <v>5112</v>
      </c>
      <c r="B644" s="12" t="s">
        <v>2282</v>
      </c>
      <c r="C644" s="322" t="s">
        <v>1144</v>
      </c>
      <c r="D644" s="263" t="s">
        <v>13</v>
      </c>
      <c r="E644" s="263" t="s">
        <v>14</v>
      </c>
      <c r="F644" s="12">
        <v>1536000</v>
      </c>
      <c r="G644" s="12">
        <v>1536000</v>
      </c>
      <c r="H644" s="12">
        <v>1</v>
      </c>
      <c r="I644" s="23"/>
    </row>
    <row r="645" spans="1:9" ht="27" x14ac:dyDescent="0.25">
      <c r="A645" s="12">
        <v>5112</v>
      </c>
      <c r="B645" s="12" t="s">
        <v>2281</v>
      </c>
      <c r="C645" s="322" t="s">
        <v>505</v>
      </c>
      <c r="D645" s="263" t="s">
        <v>15</v>
      </c>
      <c r="E645" s="263" t="s">
        <v>14</v>
      </c>
      <c r="F645" s="12">
        <v>495300</v>
      </c>
      <c r="G645" s="12">
        <v>495300</v>
      </c>
      <c r="H645" s="12">
        <v>1</v>
      </c>
      <c r="I645" s="23"/>
    </row>
    <row r="646" spans="1:9" ht="16.5" customHeight="1" x14ac:dyDescent="0.25">
      <c r="A646" s="478" t="s">
        <v>63</v>
      </c>
      <c r="B646" s="479"/>
      <c r="C646" s="479"/>
      <c r="D646" s="479"/>
      <c r="E646" s="479"/>
      <c r="F646" s="479"/>
      <c r="G646" s="479"/>
      <c r="H646" s="479"/>
      <c r="I646" s="23"/>
    </row>
    <row r="647" spans="1:9" ht="15" customHeight="1" x14ac:dyDescent="0.25">
      <c r="A647" s="516" t="s">
        <v>16</v>
      </c>
      <c r="B647" s="517"/>
      <c r="C647" s="517"/>
      <c r="D647" s="517"/>
      <c r="E647" s="517"/>
      <c r="F647" s="517"/>
      <c r="G647" s="517"/>
      <c r="H647" s="518"/>
      <c r="I647" s="23"/>
    </row>
    <row r="648" spans="1:9" ht="24" customHeight="1" x14ac:dyDescent="0.25">
      <c r="A648" s="17"/>
      <c r="B648" s="4"/>
      <c r="C648" s="4"/>
      <c r="D648" s="13"/>
      <c r="E648" s="13"/>
      <c r="F648" s="13"/>
      <c r="G648" s="13"/>
      <c r="H648" s="21"/>
      <c r="I648" s="23"/>
    </row>
    <row r="649" spans="1:9" ht="15" customHeight="1" x14ac:dyDescent="0.25">
      <c r="A649" s="424" t="s">
        <v>64</v>
      </c>
      <c r="B649" s="425"/>
      <c r="C649" s="425"/>
      <c r="D649" s="425"/>
      <c r="E649" s="425"/>
      <c r="F649" s="425"/>
      <c r="G649" s="425"/>
      <c r="H649" s="425"/>
      <c r="I649" s="23"/>
    </row>
    <row r="650" spans="1:9" ht="21" customHeight="1" x14ac:dyDescent="0.25">
      <c r="A650" s="417" t="s">
        <v>16</v>
      </c>
      <c r="B650" s="418"/>
      <c r="C650" s="418"/>
      <c r="D650" s="418"/>
      <c r="E650" s="418"/>
      <c r="F650" s="418"/>
      <c r="G650" s="418"/>
      <c r="H650" s="418"/>
      <c r="I650" s="23"/>
    </row>
    <row r="651" spans="1:9" ht="40.5" x14ac:dyDescent="0.25">
      <c r="A651" s="238">
        <v>4861</v>
      </c>
      <c r="B651" s="407" t="s">
        <v>1371</v>
      </c>
      <c r="C651" s="407" t="s">
        <v>546</v>
      </c>
      <c r="D651" s="407" t="s">
        <v>432</v>
      </c>
      <c r="E651" s="407" t="s">
        <v>14</v>
      </c>
      <c r="F651" s="407">
        <v>20000000</v>
      </c>
      <c r="G651" s="407">
        <v>20000000</v>
      </c>
      <c r="H651" s="407">
        <v>1</v>
      </c>
      <c r="I651" s="23"/>
    </row>
    <row r="652" spans="1:9" ht="27" x14ac:dyDescent="0.25">
      <c r="A652" s="407">
        <v>5113</v>
      </c>
      <c r="B652" s="407" t="s">
        <v>419</v>
      </c>
      <c r="C652" s="407" t="s">
        <v>20</v>
      </c>
      <c r="D652" s="407" t="s">
        <v>15</v>
      </c>
      <c r="E652" s="407" t="s">
        <v>14</v>
      </c>
      <c r="F652" s="407">
        <v>0</v>
      </c>
      <c r="G652" s="407">
        <v>0</v>
      </c>
      <c r="H652" s="407">
        <v>1</v>
      </c>
      <c r="I652" s="23"/>
    </row>
    <row r="653" spans="1:9" ht="27" x14ac:dyDescent="0.25">
      <c r="A653" s="407">
        <v>5113</v>
      </c>
      <c r="B653" s="407" t="s">
        <v>420</v>
      </c>
      <c r="C653" s="407" t="s">
        <v>20</v>
      </c>
      <c r="D653" s="407" t="s">
        <v>15</v>
      </c>
      <c r="E653" s="407" t="s">
        <v>14</v>
      </c>
      <c r="F653" s="407">
        <v>17856000</v>
      </c>
      <c r="G653" s="407">
        <v>17856000</v>
      </c>
      <c r="H653" s="407">
        <v>1</v>
      </c>
      <c r="I653" s="23"/>
    </row>
    <row r="654" spans="1:9" ht="27" x14ac:dyDescent="0.25">
      <c r="A654" s="238">
        <v>4861</v>
      </c>
      <c r="B654" s="238" t="s">
        <v>1366</v>
      </c>
      <c r="C654" s="238" t="s">
        <v>20</v>
      </c>
      <c r="D654" s="361" t="s">
        <v>432</v>
      </c>
      <c r="E654" s="361" t="s">
        <v>14</v>
      </c>
      <c r="F654" s="361">
        <v>49000000</v>
      </c>
      <c r="G654" s="361">
        <v>49000000</v>
      </c>
      <c r="H654" s="361">
        <v>1</v>
      </c>
      <c r="I654" s="23"/>
    </row>
    <row r="655" spans="1:9" x14ac:dyDescent="0.25">
      <c r="A655" s="417" t="s">
        <v>12</v>
      </c>
      <c r="B655" s="418"/>
      <c r="C655" s="418"/>
      <c r="D655" s="418"/>
      <c r="E655" s="418"/>
      <c r="F655" s="418"/>
      <c r="G655" s="418"/>
      <c r="H655" s="418"/>
      <c r="I655" s="23"/>
    </row>
    <row r="656" spans="1:9" ht="27" x14ac:dyDescent="0.25">
      <c r="A656" s="238">
        <v>4861</v>
      </c>
      <c r="B656" s="238" t="s">
        <v>1367</v>
      </c>
      <c r="C656" s="238" t="s">
        <v>505</v>
      </c>
      <c r="D656" s="238" t="s">
        <v>432</v>
      </c>
      <c r="E656" s="238" t="s">
        <v>14</v>
      </c>
      <c r="F656" s="238">
        <v>0</v>
      </c>
      <c r="G656" s="238">
        <v>0</v>
      </c>
      <c r="H656" s="238">
        <v>1</v>
      </c>
      <c r="I656" s="23"/>
    </row>
    <row r="657" spans="1:9" x14ac:dyDescent="0.25">
      <c r="A657" s="424" t="s">
        <v>200</v>
      </c>
      <c r="B657" s="425"/>
      <c r="C657" s="425"/>
      <c r="D657" s="425"/>
      <c r="E657" s="425"/>
      <c r="F657" s="425"/>
      <c r="G657" s="425"/>
      <c r="H657" s="425"/>
      <c r="I657" s="23"/>
    </row>
    <row r="658" spans="1:9" x14ac:dyDescent="0.25">
      <c r="A658" s="417" t="s">
        <v>12</v>
      </c>
      <c r="B658" s="418"/>
      <c r="C658" s="418"/>
      <c r="D658" s="418"/>
      <c r="E658" s="418"/>
      <c r="F658" s="418"/>
      <c r="G658" s="418"/>
      <c r="H658" s="418"/>
      <c r="I658" s="23"/>
    </row>
    <row r="659" spans="1:9" x14ac:dyDescent="0.25">
      <c r="A659" s="189"/>
      <c r="B659" s="189"/>
      <c r="C659" s="189"/>
      <c r="D659" s="189"/>
      <c r="E659" s="189"/>
      <c r="F659" s="189"/>
      <c r="G659" s="189"/>
      <c r="H659" s="189"/>
      <c r="I659" s="23"/>
    </row>
    <row r="660" spans="1:9" ht="17.25" customHeight="1" x14ac:dyDescent="0.25">
      <c r="A660" s="424" t="s">
        <v>239</v>
      </c>
      <c r="B660" s="425"/>
      <c r="C660" s="425"/>
      <c r="D660" s="425"/>
      <c r="E660" s="425"/>
      <c r="F660" s="425"/>
      <c r="G660" s="425"/>
      <c r="H660" s="425"/>
      <c r="I660" s="23"/>
    </row>
    <row r="661" spans="1:9" ht="15" customHeight="1" x14ac:dyDescent="0.25">
      <c r="A661" s="417" t="s">
        <v>12</v>
      </c>
      <c r="B661" s="418"/>
      <c r="C661" s="418"/>
      <c r="D661" s="418"/>
      <c r="E661" s="418"/>
      <c r="F661" s="418"/>
      <c r="G661" s="418"/>
      <c r="H661" s="418"/>
      <c r="I661" s="23"/>
    </row>
    <row r="662" spans="1:9" x14ac:dyDescent="0.25">
      <c r="A662" s="4"/>
      <c r="B662" s="4"/>
      <c r="C662" s="4"/>
      <c r="D662" s="4"/>
      <c r="E662" s="4"/>
      <c r="F662" s="4"/>
      <c r="G662" s="4"/>
      <c r="H662" s="4"/>
      <c r="I662" s="23"/>
    </row>
    <row r="663" spans="1:9" x14ac:dyDescent="0.25">
      <c r="A663" s="424" t="s">
        <v>286</v>
      </c>
      <c r="B663" s="425"/>
      <c r="C663" s="425"/>
      <c r="D663" s="425"/>
      <c r="E663" s="425"/>
      <c r="F663" s="425"/>
      <c r="G663" s="425"/>
      <c r="H663" s="425"/>
      <c r="I663" s="23"/>
    </row>
    <row r="664" spans="1:9" x14ac:dyDescent="0.25">
      <c r="A664" s="417" t="s">
        <v>12</v>
      </c>
      <c r="B664" s="418"/>
      <c r="C664" s="418"/>
      <c r="D664" s="418"/>
      <c r="E664" s="418"/>
      <c r="F664" s="418"/>
      <c r="G664" s="418"/>
      <c r="H664" s="418"/>
      <c r="I664" s="23"/>
    </row>
    <row r="665" spans="1:9" x14ac:dyDescent="0.25">
      <c r="A665" s="97"/>
      <c r="B665" s="97"/>
      <c r="C665" s="97"/>
      <c r="D665" s="97"/>
      <c r="E665" s="97"/>
      <c r="F665" s="97"/>
      <c r="G665" s="97"/>
      <c r="H665" s="97"/>
      <c r="I665" s="23"/>
    </row>
    <row r="666" spans="1:9" ht="17.25" customHeight="1" x14ac:dyDescent="0.25">
      <c r="A666" s="424" t="s">
        <v>65</v>
      </c>
      <c r="B666" s="425"/>
      <c r="C666" s="425"/>
      <c r="D666" s="425"/>
      <c r="E666" s="425"/>
      <c r="F666" s="425"/>
      <c r="G666" s="425"/>
      <c r="H666" s="425"/>
      <c r="I666" s="23"/>
    </row>
    <row r="667" spans="1:9" ht="15" customHeight="1" x14ac:dyDescent="0.25">
      <c r="A667" s="417" t="s">
        <v>12</v>
      </c>
      <c r="B667" s="418"/>
      <c r="C667" s="418"/>
      <c r="D667" s="418"/>
      <c r="E667" s="418"/>
      <c r="F667" s="418"/>
      <c r="G667" s="418"/>
      <c r="H667" s="418"/>
      <c r="I667" s="23"/>
    </row>
    <row r="668" spans="1:9" x14ac:dyDescent="0.25">
      <c r="A668" s="4"/>
      <c r="B668" s="4"/>
      <c r="C668" s="4"/>
      <c r="D668" s="13"/>
      <c r="E668" s="13"/>
      <c r="F668" s="13"/>
      <c r="G668" s="13"/>
      <c r="H668" s="21"/>
      <c r="I668" s="23"/>
    </row>
    <row r="669" spans="1:9" ht="34.5" customHeight="1" x14ac:dyDescent="0.25">
      <c r="A669" s="424" t="s">
        <v>244</v>
      </c>
      <c r="B669" s="425"/>
      <c r="C669" s="425"/>
      <c r="D669" s="425"/>
      <c r="E669" s="425"/>
      <c r="F669" s="425"/>
      <c r="G669" s="425"/>
      <c r="H669" s="425"/>
      <c r="I669" s="23"/>
    </row>
    <row r="670" spans="1:9" x14ac:dyDescent="0.25">
      <c r="A670" s="417" t="s">
        <v>8</v>
      </c>
      <c r="B670" s="418"/>
      <c r="C670" s="418"/>
      <c r="D670" s="418"/>
      <c r="E670" s="418"/>
      <c r="F670" s="418"/>
      <c r="G670" s="418"/>
      <c r="H670" s="421"/>
      <c r="I670" s="23"/>
    </row>
    <row r="671" spans="1:9" x14ac:dyDescent="0.25">
      <c r="A671" s="410">
        <v>5129</v>
      </c>
      <c r="B671" s="410" t="s">
        <v>2906</v>
      </c>
      <c r="C671" s="410" t="s">
        <v>2080</v>
      </c>
      <c r="D671" s="410" t="s">
        <v>432</v>
      </c>
      <c r="E671" s="410" t="s">
        <v>10</v>
      </c>
      <c r="F671" s="410">
        <v>3002660</v>
      </c>
      <c r="G671" s="410">
        <v>3002660</v>
      </c>
      <c r="H671" s="410">
        <v>1</v>
      </c>
      <c r="I671" s="23"/>
    </row>
    <row r="672" spans="1:9" ht="27" x14ac:dyDescent="0.25">
      <c r="A672" s="281">
        <v>4861</v>
      </c>
      <c r="B672" s="410" t="s">
        <v>2004</v>
      </c>
      <c r="C672" s="410" t="s">
        <v>2005</v>
      </c>
      <c r="D672" s="410" t="s">
        <v>432</v>
      </c>
      <c r="E672" s="410" t="s">
        <v>10</v>
      </c>
      <c r="F672" s="410">
        <v>0</v>
      </c>
      <c r="G672" s="410">
        <v>0</v>
      </c>
      <c r="H672" s="410">
        <v>2</v>
      </c>
      <c r="I672" s="23"/>
    </row>
    <row r="673" spans="1:9" ht="27" x14ac:dyDescent="0.25">
      <c r="A673" s="281">
        <v>4861</v>
      </c>
      <c r="B673" s="281" t="s">
        <v>2006</v>
      </c>
      <c r="C673" s="281" t="s">
        <v>2005</v>
      </c>
      <c r="D673" s="281" t="s">
        <v>432</v>
      </c>
      <c r="E673" s="281" t="s">
        <v>10</v>
      </c>
      <c r="F673" s="281">
        <v>0</v>
      </c>
      <c r="G673" s="281">
        <v>0</v>
      </c>
      <c r="H673" s="281">
        <v>2</v>
      </c>
      <c r="I673" s="23"/>
    </row>
    <row r="674" spans="1:9" ht="27" x14ac:dyDescent="0.25">
      <c r="A674" s="281">
        <v>4861</v>
      </c>
      <c r="B674" s="281" t="s">
        <v>2007</v>
      </c>
      <c r="C674" s="281" t="s">
        <v>2005</v>
      </c>
      <c r="D674" s="281" t="s">
        <v>432</v>
      </c>
      <c r="E674" s="281" t="s">
        <v>10</v>
      </c>
      <c r="F674" s="281">
        <v>0</v>
      </c>
      <c r="G674" s="281">
        <v>0</v>
      </c>
      <c r="H674" s="281">
        <v>2</v>
      </c>
      <c r="I674" s="23"/>
    </row>
    <row r="675" spans="1:9" ht="27" x14ac:dyDescent="0.25">
      <c r="A675" s="281">
        <v>4861</v>
      </c>
      <c r="B675" s="281" t="s">
        <v>2008</v>
      </c>
      <c r="C675" s="281" t="s">
        <v>2005</v>
      </c>
      <c r="D675" s="281" t="s">
        <v>432</v>
      </c>
      <c r="E675" s="281" t="s">
        <v>10</v>
      </c>
      <c r="F675" s="281">
        <v>0</v>
      </c>
      <c r="G675" s="281">
        <v>0</v>
      </c>
      <c r="H675" s="281">
        <v>4</v>
      </c>
      <c r="I675" s="23"/>
    </row>
    <row r="676" spans="1:9" ht="27" x14ac:dyDescent="0.25">
      <c r="A676" s="281">
        <v>4861</v>
      </c>
      <c r="B676" s="281" t="s">
        <v>2009</v>
      </c>
      <c r="C676" s="281" t="s">
        <v>2005</v>
      </c>
      <c r="D676" s="281" t="s">
        <v>432</v>
      </c>
      <c r="E676" s="281" t="s">
        <v>10</v>
      </c>
      <c r="F676" s="281">
        <v>0</v>
      </c>
      <c r="G676" s="281">
        <v>0</v>
      </c>
      <c r="H676" s="281">
        <v>2</v>
      </c>
      <c r="I676" s="23"/>
    </row>
    <row r="677" spans="1:9" ht="27" x14ac:dyDescent="0.25">
      <c r="A677" s="281">
        <v>4861</v>
      </c>
      <c r="B677" s="281" t="s">
        <v>2010</v>
      </c>
      <c r="C677" s="281" t="s">
        <v>2005</v>
      </c>
      <c r="D677" s="281" t="s">
        <v>432</v>
      </c>
      <c r="E677" s="281" t="s">
        <v>10</v>
      </c>
      <c r="F677" s="281">
        <v>0</v>
      </c>
      <c r="G677" s="281">
        <v>0</v>
      </c>
      <c r="H677" s="281">
        <v>4</v>
      </c>
      <c r="I677" s="23"/>
    </row>
    <row r="678" spans="1:9" ht="27" x14ac:dyDescent="0.25">
      <c r="A678" s="281">
        <v>4861</v>
      </c>
      <c r="B678" s="281" t="s">
        <v>2011</v>
      </c>
      <c r="C678" s="281" t="s">
        <v>2005</v>
      </c>
      <c r="D678" s="281" t="s">
        <v>432</v>
      </c>
      <c r="E678" s="281" t="s">
        <v>10</v>
      </c>
      <c r="F678" s="281">
        <v>0</v>
      </c>
      <c r="G678" s="281">
        <v>0</v>
      </c>
      <c r="H678" s="281">
        <v>2</v>
      </c>
      <c r="I678" s="23"/>
    </row>
    <row r="679" spans="1:9" ht="27" x14ac:dyDescent="0.25">
      <c r="A679" s="281">
        <v>4861</v>
      </c>
      <c r="B679" s="281" t="s">
        <v>2012</v>
      </c>
      <c r="C679" s="281" t="s">
        <v>2005</v>
      </c>
      <c r="D679" s="281" t="s">
        <v>432</v>
      </c>
      <c r="E679" s="281" t="s">
        <v>10</v>
      </c>
      <c r="F679" s="281">
        <v>0</v>
      </c>
      <c r="G679" s="281">
        <v>0</v>
      </c>
      <c r="H679" s="281">
        <v>2</v>
      </c>
      <c r="I679" s="23"/>
    </row>
    <row r="680" spans="1:9" ht="27" x14ac:dyDescent="0.25">
      <c r="A680" s="281">
        <v>4861</v>
      </c>
      <c r="B680" s="281" t="s">
        <v>2013</v>
      </c>
      <c r="C680" s="281" t="s">
        <v>2005</v>
      </c>
      <c r="D680" s="281" t="s">
        <v>432</v>
      </c>
      <c r="E680" s="281" t="s">
        <v>10</v>
      </c>
      <c r="F680" s="281">
        <v>0</v>
      </c>
      <c r="G680" s="281">
        <v>0</v>
      </c>
      <c r="H680" s="281">
        <v>4</v>
      </c>
      <c r="I680" s="23"/>
    </row>
    <row r="681" spans="1:9" ht="27" x14ac:dyDescent="0.25">
      <c r="A681" s="281">
        <v>4861</v>
      </c>
      <c r="B681" s="281" t="s">
        <v>2014</v>
      </c>
      <c r="C681" s="281" t="s">
        <v>2005</v>
      </c>
      <c r="D681" s="281" t="s">
        <v>432</v>
      </c>
      <c r="E681" s="281" t="s">
        <v>10</v>
      </c>
      <c r="F681" s="281">
        <v>0</v>
      </c>
      <c r="G681" s="281">
        <v>0</v>
      </c>
      <c r="H681" s="281">
        <v>2</v>
      </c>
      <c r="I681" s="23"/>
    </row>
    <row r="682" spans="1:9" ht="27" x14ac:dyDescent="0.25">
      <c r="A682" s="281">
        <v>4861</v>
      </c>
      <c r="B682" s="281" t="s">
        <v>2015</v>
      </c>
      <c r="C682" s="281" t="s">
        <v>2005</v>
      </c>
      <c r="D682" s="281" t="s">
        <v>432</v>
      </c>
      <c r="E682" s="281" t="s">
        <v>10</v>
      </c>
      <c r="F682" s="281">
        <v>0</v>
      </c>
      <c r="G682" s="281">
        <v>0</v>
      </c>
      <c r="H682" s="281">
        <v>4</v>
      </c>
      <c r="I682" s="23"/>
    </row>
    <row r="683" spans="1:9" ht="27" x14ac:dyDescent="0.25">
      <c r="A683" s="281">
        <v>4861</v>
      </c>
      <c r="B683" s="281" t="s">
        <v>2016</v>
      </c>
      <c r="C683" s="281" t="s">
        <v>2005</v>
      </c>
      <c r="D683" s="281" t="s">
        <v>432</v>
      </c>
      <c r="E683" s="281" t="s">
        <v>10</v>
      </c>
      <c r="F683" s="281">
        <v>0</v>
      </c>
      <c r="G683" s="281">
        <v>0</v>
      </c>
      <c r="H683" s="281">
        <v>4</v>
      </c>
      <c r="I683" s="23"/>
    </row>
    <row r="684" spans="1:9" ht="27" x14ac:dyDescent="0.25">
      <c r="A684" s="281">
        <v>4861</v>
      </c>
      <c r="B684" s="281" t="s">
        <v>2017</v>
      </c>
      <c r="C684" s="281" t="s">
        <v>2005</v>
      </c>
      <c r="D684" s="281" t="s">
        <v>432</v>
      </c>
      <c r="E684" s="281" t="s">
        <v>10</v>
      </c>
      <c r="F684" s="281">
        <v>0</v>
      </c>
      <c r="G684" s="281">
        <v>0</v>
      </c>
      <c r="H684" s="281">
        <v>2</v>
      </c>
      <c r="I684" s="23"/>
    </row>
    <row r="685" spans="1:9" ht="27" x14ac:dyDescent="0.25">
      <c r="A685" s="281">
        <v>4861</v>
      </c>
      <c r="B685" s="281" t="s">
        <v>2018</v>
      </c>
      <c r="C685" s="281" t="s">
        <v>2005</v>
      </c>
      <c r="D685" s="281" t="s">
        <v>432</v>
      </c>
      <c r="E685" s="281" t="s">
        <v>10</v>
      </c>
      <c r="F685" s="281">
        <v>0</v>
      </c>
      <c r="G685" s="281">
        <v>0</v>
      </c>
      <c r="H685" s="281">
        <v>4</v>
      </c>
      <c r="I685" s="23"/>
    </row>
    <row r="686" spans="1:9" x14ac:dyDescent="0.25">
      <c r="A686" s="295">
        <v>4861</v>
      </c>
      <c r="B686" s="295" t="s">
        <v>2065</v>
      </c>
      <c r="C686" s="295" t="s">
        <v>2080</v>
      </c>
      <c r="D686" s="295" t="s">
        <v>432</v>
      </c>
      <c r="E686" s="295" t="s">
        <v>10</v>
      </c>
      <c r="F686" s="295">
        <v>0</v>
      </c>
      <c r="G686" s="295">
        <v>0</v>
      </c>
      <c r="H686" s="295">
        <v>4</v>
      </c>
      <c r="I686" s="23"/>
    </row>
    <row r="687" spans="1:9" x14ac:dyDescent="0.25">
      <c r="A687" s="295">
        <v>4861</v>
      </c>
      <c r="B687" s="295" t="s">
        <v>2066</v>
      </c>
      <c r="C687" s="295" t="s">
        <v>2080</v>
      </c>
      <c r="D687" s="295" t="s">
        <v>432</v>
      </c>
      <c r="E687" s="295" t="s">
        <v>10</v>
      </c>
      <c r="F687" s="295">
        <v>0</v>
      </c>
      <c r="G687" s="295">
        <v>0</v>
      </c>
      <c r="H687" s="295">
        <v>2</v>
      </c>
      <c r="I687" s="23"/>
    </row>
    <row r="688" spans="1:9" x14ac:dyDescent="0.25">
      <c r="A688" s="295">
        <v>4861</v>
      </c>
      <c r="B688" s="295" t="s">
        <v>2067</v>
      </c>
      <c r="C688" s="295" t="s">
        <v>2080</v>
      </c>
      <c r="D688" s="295" t="s">
        <v>432</v>
      </c>
      <c r="E688" s="295" t="s">
        <v>10</v>
      </c>
      <c r="F688" s="295">
        <v>0</v>
      </c>
      <c r="G688" s="295">
        <v>0</v>
      </c>
      <c r="H688" s="295">
        <v>4</v>
      </c>
      <c r="I688" s="23"/>
    </row>
    <row r="689" spans="1:9" x14ac:dyDescent="0.25">
      <c r="A689" s="295">
        <v>4861</v>
      </c>
      <c r="B689" s="295" t="s">
        <v>2068</v>
      </c>
      <c r="C689" s="295" t="s">
        <v>2080</v>
      </c>
      <c r="D689" s="295" t="s">
        <v>432</v>
      </c>
      <c r="E689" s="295" t="s">
        <v>10</v>
      </c>
      <c r="F689" s="295">
        <v>0</v>
      </c>
      <c r="G689" s="295">
        <v>0</v>
      </c>
      <c r="H689" s="295">
        <v>4</v>
      </c>
      <c r="I689" s="23"/>
    </row>
    <row r="690" spans="1:9" x14ac:dyDescent="0.25">
      <c r="A690" s="295">
        <v>4861</v>
      </c>
      <c r="B690" s="295" t="s">
        <v>2069</v>
      </c>
      <c r="C690" s="295" t="s">
        <v>2080</v>
      </c>
      <c r="D690" s="295" t="s">
        <v>432</v>
      </c>
      <c r="E690" s="295" t="s">
        <v>10</v>
      </c>
      <c r="F690" s="295">
        <v>0</v>
      </c>
      <c r="G690" s="295">
        <v>0</v>
      </c>
      <c r="H690" s="295">
        <v>2</v>
      </c>
      <c r="I690" s="23"/>
    </row>
    <row r="691" spans="1:9" x14ac:dyDescent="0.25">
      <c r="A691" s="295">
        <v>4861</v>
      </c>
      <c r="B691" s="295" t="s">
        <v>2070</v>
      </c>
      <c r="C691" s="295" t="s">
        <v>2080</v>
      </c>
      <c r="D691" s="295" t="s">
        <v>432</v>
      </c>
      <c r="E691" s="295" t="s">
        <v>10</v>
      </c>
      <c r="F691" s="295">
        <v>0</v>
      </c>
      <c r="G691" s="295">
        <v>0</v>
      </c>
      <c r="H691" s="295">
        <v>2</v>
      </c>
      <c r="I691" s="23"/>
    </row>
    <row r="692" spans="1:9" x14ac:dyDescent="0.25">
      <c r="A692" s="295">
        <v>4861</v>
      </c>
      <c r="B692" s="295" t="s">
        <v>2071</v>
      </c>
      <c r="C692" s="295" t="s">
        <v>2080</v>
      </c>
      <c r="D692" s="295" t="s">
        <v>432</v>
      </c>
      <c r="E692" s="295" t="s">
        <v>10</v>
      </c>
      <c r="F692" s="295">
        <v>0</v>
      </c>
      <c r="G692" s="295">
        <v>0</v>
      </c>
      <c r="H692" s="295">
        <v>4</v>
      </c>
      <c r="I692" s="23"/>
    </row>
    <row r="693" spans="1:9" x14ac:dyDescent="0.25">
      <c r="A693" s="295">
        <v>4861</v>
      </c>
      <c r="B693" s="295" t="s">
        <v>2072</v>
      </c>
      <c r="C693" s="295" t="s">
        <v>2080</v>
      </c>
      <c r="D693" s="295" t="s">
        <v>432</v>
      </c>
      <c r="E693" s="295" t="s">
        <v>10</v>
      </c>
      <c r="F693" s="295">
        <v>0</v>
      </c>
      <c r="G693" s="295">
        <v>0</v>
      </c>
      <c r="H693" s="295">
        <v>4</v>
      </c>
      <c r="I693" s="23"/>
    </row>
    <row r="694" spans="1:9" x14ac:dyDescent="0.25">
      <c r="A694" s="295">
        <v>4861</v>
      </c>
      <c r="B694" s="295" t="s">
        <v>2073</v>
      </c>
      <c r="C694" s="295" t="s">
        <v>2080</v>
      </c>
      <c r="D694" s="295" t="s">
        <v>432</v>
      </c>
      <c r="E694" s="295" t="s">
        <v>10</v>
      </c>
      <c r="F694" s="295">
        <v>0</v>
      </c>
      <c r="G694" s="295">
        <v>0</v>
      </c>
      <c r="H694" s="295">
        <v>2</v>
      </c>
      <c r="I694" s="23"/>
    </row>
    <row r="695" spans="1:9" x14ac:dyDescent="0.25">
      <c r="A695" s="295">
        <v>4861</v>
      </c>
      <c r="B695" s="295" t="s">
        <v>2074</v>
      </c>
      <c r="C695" s="295" t="s">
        <v>2080</v>
      </c>
      <c r="D695" s="295" t="s">
        <v>432</v>
      </c>
      <c r="E695" s="295" t="s">
        <v>10</v>
      </c>
      <c r="F695" s="295">
        <v>0</v>
      </c>
      <c r="G695" s="295">
        <v>0</v>
      </c>
      <c r="H695" s="295">
        <v>2</v>
      </c>
      <c r="I695" s="23"/>
    </row>
    <row r="696" spans="1:9" x14ac:dyDescent="0.25">
      <c r="A696" s="295">
        <v>4861</v>
      </c>
      <c r="B696" s="295" t="s">
        <v>2075</v>
      </c>
      <c r="C696" s="295" t="s">
        <v>2080</v>
      </c>
      <c r="D696" s="295" t="s">
        <v>432</v>
      </c>
      <c r="E696" s="295" t="s">
        <v>10</v>
      </c>
      <c r="F696" s="295">
        <v>0</v>
      </c>
      <c r="G696" s="295">
        <v>0</v>
      </c>
      <c r="H696" s="295">
        <v>2</v>
      </c>
      <c r="I696" s="23"/>
    </row>
    <row r="697" spans="1:9" x14ac:dyDescent="0.25">
      <c r="A697" s="295">
        <v>4861</v>
      </c>
      <c r="B697" s="295" t="s">
        <v>2076</v>
      </c>
      <c r="C697" s="295" t="s">
        <v>2080</v>
      </c>
      <c r="D697" s="295" t="s">
        <v>432</v>
      </c>
      <c r="E697" s="295" t="s">
        <v>10</v>
      </c>
      <c r="F697" s="295">
        <v>0</v>
      </c>
      <c r="G697" s="295">
        <v>0</v>
      </c>
      <c r="H697" s="295">
        <v>2</v>
      </c>
      <c r="I697" s="23"/>
    </row>
    <row r="698" spans="1:9" x14ac:dyDescent="0.25">
      <c r="A698" s="295">
        <v>4861</v>
      </c>
      <c r="B698" s="295" t="s">
        <v>2077</v>
      </c>
      <c r="C698" s="295" t="s">
        <v>2080</v>
      </c>
      <c r="D698" s="295" t="s">
        <v>432</v>
      </c>
      <c r="E698" s="295" t="s">
        <v>10</v>
      </c>
      <c r="F698" s="295">
        <v>0</v>
      </c>
      <c r="G698" s="295">
        <v>0</v>
      </c>
      <c r="H698" s="295">
        <v>2</v>
      </c>
      <c r="I698" s="23"/>
    </row>
    <row r="699" spans="1:9" x14ac:dyDescent="0.25">
      <c r="A699" s="295">
        <v>4861</v>
      </c>
      <c r="B699" s="295" t="s">
        <v>2078</v>
      </c>
      <c r="C699" s="295" t="s">
        <v>2080</v>
      </c>
      <c r="D699" s="295" t="s">
        <v>432</v>
      </c>
      <c r="E699" s="295" t="s">
        <v>10</v>
      </c>
      <c r="F699" s="295">
        <v>0</v>
      </c>
      <c r="G699" s="295">
        <v>0</v>
      </c>
      <c r="H699" s="295">
        <v>4</v>
      </c>
      <c r="I699" s="23"/>
    </row>
    <row r="700" spans="1:9" x14ac:dyDescent="0.25">
      <c r="A700" s="295">
        <v>4861</v>
      </c>
      <c r="B700" s="295" t="s">
        <v>2079</v>
      </c>
      <c r="C700" s="295" t="s">
        <v>2080</v>
      </c>
      <c r="D700" s="295" t="s">
        <v>432</v>
      </c>
      <c r="E700" s="295" t="s">
        <v>10</v>
      </c>
      <c r="F700" s="295">
        <v>0</v>
      </c>
      <c r="G700" s="295">
        <v>0</v>
      </c>
      <c r="H700" s="295">
        <v>2</v>
      </c>
      <c r="I700" s="23"/>
    </row>
    <row r="701" spans="1:9" ht="27" x14ac:dyDescent="0.25">
      <c r="A701" s="303" t="s">
        <v>24</v>
      </c>
      <c r="B701" s="303" t="s">
        <v>2117</v>
      </c>
      <c r="C701" s="303" t="s">
        <v>2005</v>
      </c>
      <c r="D701" s="303" t="s">
        <v>432</v>
      </c>
      <c r="E701" s="303" t="s">
        <v>10</v>
      </c>
      <c r="F701" s="303">
        <v>0</v>
      </c>
      <c r="G701" s="303">
        <v>0</v>
      </c>
      <c r="H701" s="303">
        <v>25</v>
      </c>
      <c r="I701" s="23"/>
    </row>
    <row r="702" spans="1:9" ht="15" customHeight="1" x14ac:dyDescent="0.25">
      <c r="A702" s="417" t="s">
        <v>12</v>
      </c>
      <c r="B702" s="418"/>
      <c r="C702" s="418"/>
      <c r="D702" s="418"/>
      <c r="E702" s="418"/>
      <c r="F702" s="418"/>
      <c r="G702" s="418"/>
      <c r="H702" s="421"/>
      <c r="I702" s="23"/>
    </row>
    <row r="703" spans="1:9" ht="27" x14ac:dyDescent="0.25">
      <c r="A703" s="12">
        <v>4861</v>
      </c>
      <c r="B703" s="12" t="s">
        <v>2821</v>
      </c>
      <c r="C703" s="12" t="s">
        <v>505</v>
      </c>
      <c r="D703" s="12" t="s">
        <v>1263</v>
      </c>
      <c r="E703" s="12" t="s">
        <v>14</v>
      </c>
      <c r="F703" s="12">
        <v>0</v>
      </c>
      <c r="G703" s="12">
        <v>0</v>
      </c>
      <c r="H703" s="12">
        <v>1</v>
      </c>
    </row>
    <row r="704" spans="1:9" ht="27" x14ac:dyDescent="0.25">
      <c r="A704" s="12">
        <v>4861</v>
      </c>
      <c r="B704" s="12" t="s">
        <v>1249</v>
      </c>
      <c r="C704" s="12" t="s">
        <v>505</v>
      </c>
      <c r="D704" s="12" t="s">
        <v>15</v>
      </c>
      <c r="E704" s="12" t="s">
        <v>14</v>
      </c>
      <c r="F704" s="12">
        <v>103000</v>
      </c>
      <c r="G704" s="12">
        <v>103000</v>
      </c>
      <c r="H704" s="12">
        <v>1</v>
      </c>
    </row>
    <row r="705" spans="1:33" ht="15" customHeight="1" x14ac:dyDescent="0.25">
      <c r="A705" s="12">
        <v>4861</v>
      </c>
      <c r="B705" s="12" t="s">
        <v>411</v>
      </c>
      <c r="C705" s="12" t="s">
        <v>36</v>
      </c>
      <c r="D705" s="12" t="s">
        <v>15</v>
      </c>
      <c r="E705" s="12" t="s">
        <v>14</v>
      </c>
      <c r="F705" s="12">
        <v>96000000</v>
      </c>
      <c r="G705" s="12">
        <v>96000000</v>
      </c>
      <c r="H705" s="12">
        <v>1</v>
      </c>
    </row>
    <row r="706" spans="1:33" ht="15" customHeight="1" x14ac:dyDescent="0.25">
      <c r="A706" s="12" t="s">
        <v>24</v>
      </c>
      <c r="B706" s="12" t="s">
        <v>412</v>
      </c>
      <c r="C706" s="12" t="s">
        <v>36</v>
      </c>
      <c r="D706" s="12" t="s">
        <v>15</v>
      </c>
      <c r="E706" s="12" t="s">
        <v>14</v>
      </c>
      <c r="F706" s="12">
        <v>47200000</v>
      </c>
      <c r="G706" s="12">
        <v>47200000</v>
      </c>
      <c r="H706" s="12">
        <v>1</v>
      </c>
    </row>
    <row r="707" spans="1:33" ht="15" customHeight="1" x14ac:dyDescent="0.25">
      <c r="A707" s="12" t="s">
        <v>24</v>
      </c>
      <c r="B707" s="12" t="s">
        <v>413</v>
      </c>
      <c r="C707" s="12" t="s">
        <v>36</v>
      </c>
      <c r="D707" s="12" t="s">
        <v>15</v>
      </c>
      <c r="E707" s="12" t="s">
        <v>14</v>
      </c>
      <c r="F707" s="12">
        <v>50035000</v>
      </c>
      <c r="G707" s="12">
        <v>50035000</v>
      </c>
      <c r="H707" s="12">
        <v>1</v>
      </c>
    </row>
    <row r="708" spans="1:33" ht="27" x14ac:dyDescent="0.25">
      <c r="A708" s="12" t="s">
        <v>24</v>
      </c>
      <c r="B708" s="12" t="s">
        <v>414</v>
      </c>
      <c r="C708" s="12" t="s">
        <v>47</v>
      </c>
      <c r="D708" s="12" t="s">
        <v>15</v>
      </c>
      <c r="E708" s="12" t="s">
        <v>14</v>
      </c>
      <c r="F708" s="12">
        <v>100000000</v>
      </c>
      <c r="G708" s="12">
        <v>100000000</v>
      </c>
      <c r="H708" s="12">
        <v>1</v>
      </c>
    </row>
    <row r="709" spans="1:33" ht="15" customHeight="1" x14ac:dyDescent="0.25">
      <c r="A709" s="12" t="s">
        <v>24</v>
      </c>
      <c r="B709" s="12" t="s">
        <v>415</v>
      </c>
      <c r="C709" s="12" t="s">
        <v>48</v>
      </c>
      <c r="D709" s="12" t="s">
        <v>15</v>
      </c>
      <c r="E709" s="12" t="s">
        <v>14</v>
      </c>
      <c r="F709" s="12">
        <v>0</v>
      </c>
      <c r="G709" s="12">
        <v>0</v>
      </c>
      <c r="H709" s="12">
        <v>1</v>
      </c>
    </row>
    <row r="710" spans="1:33" ht="15" customHeight="1" x14ac:dyDescent="0.25">
      <c r="A710" s="12">
        <v>4861</v>
      </c>
      <c r="B710" s="12" t="s">
        <v>1919</v>
      </c>
      <c r="C710" s="12" t="s">
        <v>48</v>
      </c>
      <c r="D710" s="12" t="s">
        <v>432</v>
      </c>
      <c r="E710" s="12" t="s">
        <v>14</v>
      </c>
      <c r="F710" s="12">
        <v>0</v>
      </c>
      <c r="G710" s="12">
        <v>0</v>
      </c>
      <c r="H710" s="12">
        <v>1</v>
      </c>
    </row>
    <row r="711" spans="1:33" ht="27" x14ac:dyDescent="0.25">
      <c r="A711" s="12" t="s">
        <v>24</v>
      </c>
      <c r="B711" s="12" t="s">
        <v>416</v>
      </c>
      <c r="C711" s="12" t="s">
        <v>37</v>
      </c>
      <c r="D711" s="12" t="s">
        <v>15</v>
      </c>
      <c r="E711" s="12" t="s">
        <v>14</v>
      </c>
      <c r="F711" s="12">
        <v>121995000</v>
      </c>
      <c r="G711" s="12">
        <v>121995000</v>
      </c>
      <c r="H711" s="12">
        <v>1</v>
      </c>
    </row>
    <row r="712" spans="1:33" ht="40.5" x14ac:dyDescent="0.25">
      <c r="A712" s="12" t="s">
        <v>304</v>
      </c>
      <c r="B712" s="12" t="s">
        <v>417</v>
      </c>
      <c r="C712" s="12" t="s">
        <v>44</v>
      </c>
      <c r="D712" s="12" t="s">
        <v>9</v>
      </c>
      <c r="E712" s="12" t="s">
        <v>14</v>
      </c>
      <c r="F712" s="12">
        <v>0</v>
      </c>
      <c r="G712" s="12">
        <v>0</v>
      </c>
      <c r="H712" s="12">
        <v>1</v>
      </c>
    </row>
    <row r="713" spans="1:33" ht="15" customHeight="1" x14ac:dyDescent="0.25">
      <c r="A713" s="419" t="s">
        <v>66</v>
      </c>
      <c r="B713" s="420"/>
      <c r="C713" s="420"/>
      <c r="D713" s="420"/>
      <c r="E713" s="420"/>
      <c r="F713" s="420"/>
      <c r="G713" s="420"/>
      <c r="H713" s="426"/>
      <c r="J713" s="5"/>
      <c r="K713" s="5"/>
      <c r="L713" s="5"/>
      <c r="M713" s="5"/>
      <c r="N713" s="5"/>
      <c r="O713" s="5"/>
      <c r="Y713" s="5"/>
      <c r="Z713" s="5"/>
      <c r="AA713" s="5"/>
    </row>
    <row r="714" spans="1:33" x14ac:dyDescent="0.25">
      <c r="A714" s="417" t="s">
        <v>8</v>
      </c>
      <c r="B714" s="418"/>
      <c r="C714" s="418"/>
      <c r="D714" s="418"/>
      <c r="E714" s="418"/>
      <c r="F714" s="418"/>
      <c r="G714" s="418"/>
      <c r="H714" s="421"/>
      <c r="J714" s="5"/>
      <c r="K714" s="5"/>
      <c r="L714" s="5"/>
      <c r="M714" s="5"/>
      <c r="N714" s="5"/>
      <c r="O714" s="5"/>
      <c r="Y714" s="5"/>
      <c r="Z714" s="5"/>
      <c r="AA714" s="5"/>
    </row>
    <row r="715" spans="1:33" x14ac:dyDescent="0.25">
      <c r="A715" s="16"/>
      <c r="B715" s="16"/>
      <c r="C715" s="16"/>
      <c r="D715" s="16"/>
      <c r="E715" s="16"/>
      <c r="F715" s="16"/>
      <c r="G715" s="16"/>
      <c r="H715" s="16"/>
      <c r="J715" s="5"/>
      <c r="K715" s="5"/>
      <c r="L715" s="5"/>
      <c r="M715" s="5"/>
      <c r="N715" s="5"/>
      <c r="O715" s="5"/>
      <c r="Y715" s="5"/>
      <c r="Z715" s="5"/>
      <c r="AA715" s="5"/>
    </row>
    <row r="716" spans="1:33" ht="15" customHeight="1" x14ac:dyDescent="0.25">
      <c r="A716" s="429" t="s">
        <v>50</v>
      </c>
      <c r="B716" s="430"/>
      <c r="C716" s="430"/>
      <c r="D716" s="430"/>
      <c r="E716" s="430"/>
      <c r="F716" s="430"/>
      <c r="G716" s="430"/>
      <c r="H716" s="431"/>
      <c r="J716" s="5"/>
      <c r="K716" s="5"/>
      <c r="L716" s="5"/>
      <c r="M716" s="5"/>
      <c r="N716" s="5"/>
      <c r="O716" s="5"/>
      <c r="Y716" s="5"/>
      <c r="Z716" s="5"/>
      <c r="AA716" s="5"/>
    </row>
    <row r="717" spans="1:33" ht="15" customHeight="1" x14ac:dyDescent="0.25">
      <c r="A717" s="419" t="s">
        <v>67</v>
      </c>
      <c r="B717" s="420"/>
      <c r="C717" s="420"/>
      <c r="D717" s="420"/>
      <c r="E717" s="420"/>
      <c r="F717" s="420"/>
      <c r="G717" s="420"/>
      <c r="H717" s="426"/>
      <c r="J717" s="5"/>
      <c r="K717" s="5"/>
      <c r="L717" s="5"/>
      <c r="M717" s="5"/>
      <c r="N717" s="5"/>
      <c r="O717" s="5"/>
      <c r="Y717" s="5"/>
      <c r="Z717" s="5"/>
      <c r="AA717" s="5"/>
      <c r="AB717" s="65"/>
      <c r="AC717" s="62"/>
      <c r="AD717" s="5"/>
      <c r="AE717" s="5"/>
      <c r="AF717" s="5"/>
      <c r="AG717" s="5"/>
    </row>
    <row r="718" spans="1:33" s="31" customFormat="1" ht="15" customHeight="1" x14ac:dyDescent="0.25">
      <c r="A718" s="417" t="s">
        <v>8</v>
      </c>
      <c r="B718" s="418"/>
      <c r="C718" s="418"/>
      <c r="D718" s="418"/>
      <c r="E718" s="418"/>
      <c r="F718" s="418"/>
      <c r="G718" s="418"/>
      <c r="H718" s="421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66"/>
      <c r="AC718" s="63"/>
      <c r="AD718" s="32"/>
      <c r="AE718" s="32"/>
      <c r="AF718" s="32"/>
      <c r="AG718" s="32"/>
    </row>
    <row r="719" spans="1:33" x14ac:dyDescent="0.25">
      <c r="A719" s="4"/>
      <c r="B719" s="4"/>
      <c r="C719" s="4"/>
      <c r="D719" s="13"/>
      <c r="E719" s="13"/>
      <c r="F719" s="13"/>
      <c r="G719" s="13"/>
      <c r="H719" s="13"/>
      <c r="J719" s="5"/>
      <c r="K719" s="5"/>
      <c r="L719" s="5"/>
      <c r="M719" s="5"/>
      <c r="N719" s="5"/>
      <c r="O719" s="5"/>
      <c r="Y719" s="5"/>
      <c r="Z719" s="5"/>
      <c r="AA719" s="5"/>
      <c r="AB719" s="64"/>
      <c r="AC719" s="64"/>
      <c r="AD719" s="64"/>
      <c r="AE719" s="64"/>
      <c r="AF719" s="64"/>
    </row>
    <row r="720" spans="1:33" ht="15" customHeight="1" x14ac:dyDescent="0.25">
      <c r="A720" s="424" t="s">
        <v>302</v>
      </c>
      <c r="B720" s="425"/>
      <c r="C720" s="425"/>
      <c r="D720" s="425"/>
      <c r="E720" s="425"/>
      <c r="F720" s="425"/>
      <c r="G720" s="425"/>
      <c r="H720" s="457"/>
      <c r="J720" s="5"/>
      <c r="K720" s="5"/>
      <c r="L720" s="5"/>
      <c r="M720" s="5"/>
      <c r="N720" s="5"/>
      <c r="O720" s="5"/>
      <c r="Y720" s="5"/>
      <c r="Z720" s="5"/>
      <c r="AA720" s="5"/>
    </row>
    <row r="721" spans="1:27" ht="16.5" customHeight="1" x14ac:dyDescent="0.25">
      <c r="A721" s="417" t="s">
        <v>16</v>
      </c>
      <c r="B721" s="418"/>
      <c r="C721" s="418"/>
      <c r="D721" s="418"/>
      <c r="E721" s="418"/>
      <c r="F721" s="418"/>
      <c r="G721" s="418"/>
      <c r="H721" s="421"/>
      <c r="J721" s="5"/>
      <c r="K721" s="5"/>
      <c r="L721" s="5"/>
      <c r="M721" s="5"/>
      <c r="N721" s="5"/>
      <c r="O721" s="5"/>
      <c r="Y721" s="5"/>
      <c r="Z721" s="5"/>
      <c r="AA721" s="5"/>
    </row>
    <row r="722" spans="1:27" ht="27" x14ac:dyDescent="0.25">
      <c r="A722" s="407">
        <v>5113</v>
      </c>
      <c r="B722" s="407" t="s">
        <v>3935</v>
      </c>
      <c r="C722" s="407" t="s">
        <v>505</v>
      </c>
      <c r="D722" s="407" t="s">
        <v>15</v>
      </c>
      <c r="E722" s="407" t="s">
        <v>14</v>
      </c>
      <c r="F722" s="407">
        <v>230000</v>
      </c>
      <c r="G722" s="413">
        <v>230000</v>
      </c>
      <c r="H722" s="12">
        <v>1</v>
      </c>
      <c r="J722" s="5"/>
      <c r="K722" s="5"/>
      <c r="L722" s="5"/>
      <c r="M722" s="5"/>
      <c r="N722" s="5"/>
      <c r="O722" s="5"/>
      <c r="Y722" s="5"/>
      <c r="Z722" s="5"/>
      <c r="AA722" s="5"/>
    </row>
    <row r="723" spans="1:27" ht="27" x14ac:dyDescent="0.25">
      <c r="A723" s="407">
        <v>5112</v>
      </c>
      <c r="B723" s="407" t="s">
        <v>3936</v>
      </c>
      <c r="C723" s="407" t="s">
        <v>1144</v>
      </c>
      <c r="D723" s="407" t="s">
        <v>13</v>
      </c>
      <c r="E723" s="407" t="s">
        <v>14</v>
      </c>
      <c r="F723" s="407">
        <v>540000</v>
      </c>
      <c r="G723" s="407">
        <v>540000</v>
      </c>
      <c r="H723" s="12">
        <v>1</v>
      </c>
      <c r="J723" s="5"/>
      <c r="K723" s="5"/>
      <c r="L723" s="5"/>
      <c r="M723" s="5"/>
      <c r="N723" s="5"/>
      <c r="O723" s="5"/>
      <c r="Y723" s="5"/>
      <c r="Z723" s="5"/>
      <c r="AA723" s="5"/>
    </row>
    <row r="724" spans="1:27" ht="27" x14ac:dyDescent="0.25">
      <c r="A724" s="407">
        <v>5113</v>
      </c>
      <c r="B724" s="407" t="s">
        <v>3934</v>
      </c>
      <c r="C724" s="407" t="s">
        <v>20</v>
      </c>
      <c r="D724" s="407" t="s">
        <v>15</v>
      </c>
      <c r="E724" s="407" t="s">
        <v>14</v>
      </c>
      <c r="F724" s="407">
        <v>62994000</v>
      </c>
      <c r="G724" s="407">
        <v>62994000</v>
      </c>
      <c r="H724" s="12">
        <v>1</v>
      </c>
      <c r="J724" s="5"/>
      <c r="K724" s="5"/>
      <c r="L724" s="5"/>
      <c r="M724" s="5"/>
      <c r="N724" s="5"/>
      <c r="O724" s="5"/>
      <c r="Y724" s="5"/>
      <c r="Z724" s="5"/>
      <c r="AA724" s="5"/>
    </row>
    <row r="725" spans="1:27" ht="27" x14ac:dyDescent="0.25">
      <c r="A725" s="382">
        <v>5112</v>
      </c>
      <c r="B725" s="407" t="s">
        <v>3422</v>
      </c>
      <c r="C725" s="407" t="s">
        <v>1851</v>
      </c>
      <c r="D725" s="407" t="s">
        <v>432</v>
      </c>
      <c r="E725" s="407" t="s">
        <v>14</v>
      </c>
      <c r="F725" s="407">
        <v>38167080</v>
      </c>
      <c r="G725" s="407">
        <v>38167080</v>
      </c>
      <c r="H725" s="12">
        <v>1</v>
      </c>
      <c r="J725" s="5"/>
      <c r="K725" s="5"/>
      <c r="L725" s="5"/>
      <c r="M725" s="5"/>
      <c r="N725" s="5"/>
      <c r="O725" s="5"/>
      <c r="Y725" s="5"/>
      <c r="Z725" s="5"/>
      <c r="AA725" s="5"/>
    </row>
    <row r="726" spans="1:27" ht="27" x14ac:dyDescent="0.25">
      <c r="A726" s="382">
        <v>5112</v>
      </c>
      <c r="B726" s="382" t="s">
        <v>2822</v>
      </c>
      <c r="C726" s="382" t="s">
        <v>1851</v>
      </c>
      <c r="D726" s="382" t="s">
        <v>432</v>
      </c>
      <c r="E726" s="382" t="s">
        <v>14</v>
      </c>
      <c r="F726" s="382">
        <v>36270300</v>
      </c>
      <c r="G726" s="382">
        <v>36270300</v>
      </c>
      <c r="H726" s="12">
        <v>1</v>
      </c>
      <c r="J726" s="5"/>
      <c r="K726" s="5"/>
      <c r="L726" s="5"/>
      <c r="M726" s="5"/>
      <c r="N726" s="5"/>
      <c r="O726" s="5"/>
      <c r="Y726" s="5"/>
      <c r="Z726" s="5"/>
      <c r="AA726" s="5"/>
    </row>
    <row r="727" spans="1:27" ht="27" x14ac:dyDescent="0.25">
      <c r="A727" s="353">
        <v>5112</v>
      </c>
      <c r="B727" s="382" t="s">
        <v>2823</v>
      </c>
      <c r="C727" s="382" t="s">
        <v>1851</v>
      </c>
      <c r="D727" s="382" t="s">
        <v>432</v>
      </c>
      <c r="E727" s="382" t="s">
        <v>14</v>
      </c>
      <c r="F727" s="382">
        <v>76489000</v>
      </c>
      <c r="G727" s="382">
        <v>76489000</v>
      </c>
      <c r="H727" s="12">
        <v>2</v>
      </c>
      <c r="J727" s="5"/>
      <c r="K727" s="5"/>
      <c r="L727" s="5"/>
      <c r="M727" s="5"/>
      <c r="N727" s="5"/>
      <c r="O727" s="5"/>
      <c r="Y727" s="5"/>
      <c r="Z727" s="5"/>
      <c r="AA727" s="5"/>
    </row>
    <row r="728" spans="1:27" ht="27" x14ac:dyDescent="0.25">
      <c r="A728" s="353">
        <v>5112</v>
      </c>
      <c r="B728" s="353" t="s">
        <v>2824</v>
      </c>
      <c r="C728" s="353" t="s">
        <v>1851</v>
      </c>
      <c r="D728" s="353" t="s">
        <v>432</v>
      </c>
      <c r="E728" s="353" t="s">
        <v>14</v>
      </c>
      <c r="F728" s="353">
        <v>47420340</v>
      </c>
      <c r="G728" s="353">
        <v>47420340</v>
      </c>
      <c r="H728" s="12">
        <v>3</v>
      </c>
      <c r="J728" s="5"/>
      <c r="K728" s="5"/>
      <c r="L728" s="5"/>
      <c r="M728" s="5"/>
      <c r="N728" s="5"/>
      <c r="O728" s="5"/>
      <c r="Y728" s="5"/>
      <c r="Z728" s="5"/>
      <c r="AA728" s="5"/>
    </row>
    <row r="729" spans="1:27" ht="27" x14ac:dyDescent="0.25">
      <c r="A729" s="353">
        <v>5112</v>
      </c>
      <c r="B729" s="353" t="s">
        <v>2825</v>
      </c>
      <c r="C729" s="353" t="s">
        <v>1851</v>
      </c>
      <c r="D729" s="353" t="s">
        <v>432</v>
      </c>
      <c r="E729" s="353" t="s">
        <v>14</v>
      </c>
      <c r="F729" s="353">
        <v>50338000</v>
      </c>
      <c r="G729" s="353">
        <v>50338000</v>
      </c>
      <c r="H729" s="12">
        <v>4</v>
      </c>
      <c r="J729" s="5"/>
      <c r="K729" s="5"/>
      <c r="L729" s="5"/>
      <c r="M729" s="5"/>
      <c r="N729" s="5"/>
      <c r="O729" s="5"/>
      <c r="Y729" s="5"/>
      <c r="Z729" s="5"/>
      <c r="AA729" s="5"/>
    </row>
    <row r="730" spans="1:27" ht="27" x14ac:dyDescent="0.25">
      <c r="A730" s="353">
        <v>5112</v>
      </c>
      <c r="B730" s="353" t="s">
        <v>2826</v>
      </c>
      <c r="C730" s="353" t="s">
        <v>1851</v>
      </c>
      <c r="D730" s="353" t="s">
        <v>432</v>
      </c>
      <c r="E730" s="353" t="s">
        <v>14</v>
      </c>
      <c r="F730" s="353">
        <v>59911000</v>
      </c>
      <c r="G730" s="353">
        <v>59911000</v>
      </c>
      <c r="H730" s="12">
        <v>5</v>
      </c>
      <c r="J730" s="5"/>
      <c r="K730" s="5"/>
      <c r="L730" s="5"/>
      <c r="M730" s="5"/>
      <c r="N730" s="5"/>
      <c r="O730" s="5"/>
      <c r="Y730" s="5"/>
      <c r="Z730" s="5"/>
      <c r="AA730" s="5"/>
    </row>
    <row r="731" spans="1:27" ht="27" x14ac:dyDescent="0.25">
      <c r="A731" s="353">
        <v>5112</v>
      </c>
      <c r="B731" s="353" t="s">
        <v>2827</v>
      </c>
      <c r="C731" s="353" t="s">
        <v>1851</v>
      </c>
      <c r="D731" s="353" t="s">
        <v>432</v>
      </c>
      <c r="E731" s="353" t="s">
        <v>14</v>
      </c>
      <c r="F731" s="353">
        <v>37385000</v>
      </c>
      <c r="G731" s="353">
        <v>37385000</v>
      </c>
      <c r="H731" s="12">
        <v>6</v>
      </c>
      <c r="J731" s="5"/>
      <c r="K731" s="5"/>
      <c r="L731" s="5"/>
      <c r="M731" s="5"/>
      <c r="N731" s="5"/>
      <c r="O731" s="5"/>
      <c r="Y731" s="5"/>
      <c r="Z731" s="5"/>
      <c r="AA731" s="5"/>
    </row>
    <row r="732" spans="1:27" ht="27" x14ac:dyDescent="0.25">
      <c r="A732" s="353">
        <v>5112</v>
      </c>
      <c r="B732" s="353" t="s">
        <v>2828</v>
      </c>
      <c r="C732" s="353" t="s">
        <v>1851</v>
      </c>
      <c r="D732" s="353" t="s">
        <v>432</v>
      </c>
      <c r="E732" s="353" t="s">
        <v>14</v>
      </c>
      <c r="F732" s="353">
        <v>26659000</v>
      </c>
      <c r="G732" s="353">
        <v>26659000</v>
      </c>
      <c r="H732" s="12">
        <v>7</v>
      </c>
      <c r="J732" s="5"/>
      <c r="K732" s="5"/>
      <c r="L732" s="5"/>
      <c r="M732" s="5"/>
      <c r="N732" s="5"/>
      <c r="O732" s="5"/>
      <c r="Y732" s="5"/>
      <c r="Z732" s="5"/>
      <c r="AA732" s="5"/>
    </row>
    <row r="733" spans="1:27" ht="27" x14ac:dyDescent="0.25">
      <c r="A733" s="353">
        <v>5112</v>
      </c>
      <c r="B733" s="353" t="s">
        <v>2829</v>
      </c>
      <c r="C733" s="353" t="s">
        <v>1851</v>
      </c>
      <c r="D733" s="353" t="s">
        <v>432</v>
      </c>
      <c r="E733" s="353" t="s">
        <v>14</v>
      </c>
      <c r="F733" s="353">
        <v>19976700</v>
      </c>
      <c r="G733" s="353">
        <v>19976700</v>
      </c>
      <c r="H733" s="12">
        <v>8</v>
      </c>
      <c r="J733" s="5"/>
      <c r="K733" s="5"/>
      <c r="L733" s="5"/>
      <c r="M733" s="5"/>
      <c r="N733" s="5"/>
      <c r="O733" s="5"/>
      <c r="Y733" s="5"/>
      <c r="Z733" s="5"/>
      <c r="AA733" s="5"/>
    </row>
    <row r="734" spans="1:27" ht="27" x14ac:dyDescent="0.25">
      <c r="A734" s="353">
        <v>5112</v>
      </c>
      <c r="B734" s="353" t="s">
        <v>2830</v>
      </c>
      <c r="C734" s="353" t="s">
        <v>1851</v>
      </c>
      <c r="D734" s="353" t="s">
        <v>432</v>
      </c>
      <c r="E734" s="353" t="s">
        <v>14</v>
      </c>
      <c r="F734" s="353">
        <v>29123000</v>
      </c>
      <c r="G734" s="353">
        <v>29123000</v>
      </c>
      <c r="H734" s="12">
        <v>9</v>
      </c>
      <c r="J734" s="5"/>
      <c r="K734" s="5"/>
      <c r="L734" s="5"/>
      <c r="M734" s="5"/>
      <c r="N734" s="5"/>
      <c r="O734" s="5"/>
      <c r="Y734" s="5"/>
      <c r="Z734" s="5"/>
      <c r="AA734" s="5"/>
    </row>
    <row r="735" spans="1:27" ht="27" x14ac:dyDescent="0.25">
      <c r="A735" s="353">
        <v>5112</v>
      </c>
      <c r="B735" s="353" t="s">
        <v>2831</v>
      </c>
      <c r="C735" s="353" t="s">
        <v>1851</v>
      </c>
      <c r="D735" s="353" t="s">
        <v>432</v>
      </c>
      <c r="E735" s="353" t="s">
        <v>14</v>
      </c>
      <c r="F735" s="353">
        <v>30163106</v>
      </c>
      <c r="G735" s="353">
        <v>30163106</v>
      </c>
      <c r="H735" s="12">
        <v>10</v>
      </c>
      <c r="J735" s="5"/>
      <c r="K735" s="5"/>
      <c r="L735" s="5"/>
      <c r="M735" s="5"/>
      <c r="N735" s="5"/>
      <c r="O735" s="5"/>
      <c r="Y735" s="5"/>
      <c r="Z735" s="5"/>
      <c r="AA735" s="5"/>
    </row>
    <row r="736" spans="1:27" ht="27" x14ac:dyDescent="0.25">
      <c r="A736" s="353">
        <v>5112</v>
      </c>
      <c r="B736" s="353" t="s">
        <v>2832</v>
      </c>
      <c r="C736" s="353" t="s">
        <v>1851</v>
      </c>
      <c r="D736" s="353" t="s">
        <v>432</v>
      </c>
      <c r="E736" s="353" t="s">
        <v>14</v>
      </c>
      <c r="F736" s="353">
        <v>9108000</v>
      </c>
      <c r="G736" s="353">
        <v>9108000</v>
      </c>
      <c r="H736" s="12">
        <v>11</v>
      </c>
      <c r="J736" s="5"/>
      <c r="K736" s="5"/>
      <c r="L736" s="5"/>
      <c r="M736" s="5"/>
      <c r="N736" s="5"/>
      <c r="O736" s="5"/>
      <c r="Y736" s="5"/>
      <c r="Z736" s="5"/>
      <c r="AA736" s="5"/>
    </row>
    <row r="737" spans="1:27" ht="27" x14ac:dyDescent="0.25">
      <c r="A737" s="353">
        <v>5112</v>
      </c>
      <c r="B737" s="353" t="s">
        <v>2833</v>
      </c>
      <c r="C737" s="353" t="s">
        <v>1851</v>
      </c>
      <c r="D737" s="353" t="s">
        <v>432</v>
      </c>
      <c r="E737" s="353" t="s">
        <v>14</v>
      </c>
      <c r="F737" s="353">
        <v>48411068</v>
      </c>
      <c r="G737" s="353">
        <v>48411068</v>
      </c>
      <c r="H737" s="12">
        <v>12</v>
      </c>
      <c r="J737" s="5"/>
      <c r="K737" s="5"/>
      <c r="L737" s="5"/>
      <c r="M737" s="5"/>
      <c r="N737" s="5"/>
      <c r="O737" s="5"/>
      <c r="Y737" s="5"/>
      <c r="Z737" s="5"/>
      <c r="AA737" s="5"/>
    </row>
    <row r="738" spans="1:27" ht="27" x14ac:dyDescent="0.25">
      <c r="A738" s="353">
        <v>5112</v>
      </c>
      <c r="B738" s="353" t="s">
        <v>2834</v>
      </c>
      <c r="C738" s="353" t="s">
        <v>1851</v>
      </c>
      <c r="D738" s="353" t="s">
        <v>432</v>
      </c>
      <c r="E738" s="353" t="s">
        <v>14</v>
      </c>
      <c r="F738" s="353">
        <v>29796000</v>
      </c>
      <c r="G738" s="353">
        <v>29796000</v>
      </c>
      <c r="H738" s="12">
        <v>13</v>
      </c>
      <c r="J738" s="5"/>
      <c r="K738" s="5"/>
      <c r="L738" s="5"/>
      <c r="M738" s="5"/>
      <c r="N738" s="5"/>
      <c r="O738" s="5"/>
      <c r="Y738" s="5"/>
      <c r="Z738" s="5"/>
      <c r="AA738" s="5"/>
    </row>
    <row r="739" spans="1:27" ht="27" x14ac:dyDescent="0.25">
      <c r="A739" s="353">
        <v>5112</v>
      </c>
      <c r="B739" s="353" t="s">
        <v>2835</v>
      </c>
      <c r="C739" s="353" t="s">
        <v>1851</v>
      </c>
      <c r="D739" s="353" t="s">
        <v>432</v>
      </c>
      <c r="E739" s="353" t="s">
        <v>14</v>
      </c>
      <c r="F739" s="353">
        <v>46154000</v>
      </c>
      <c r="G739" s="353">
        <v>46154000</v>
      </c>
      <c r="H739" s="12">
        <v>14</v>
      </c>
      <c r="J739" s="5"/>
      <c r="K739" s="5"/>
      <c r="L739" s="5"/>
      <c r="M739" s="5"/>
      <c r="N739" s="5"/>
      <c r="O739" s="5"/>
      <c r="Y739" s="5"/>
      <c r="Z739" s="5"/>
      <c r="AA739" s="5"/>
    </row>
    <row r="740" spans="1:27" ht="27" x14ac:dyDescent="0.25">
      <c r="A740" s="353">
        <v>5112</v>
      </c>
      <c r="B740" s="353" t="s">
        <v>2836</v>
      </c>
      <c r="C740" s="353" t="s">
        <v>1851</v>
      </c>
      <c r="D740" s="353" t="s">
        <v>432</v>
      </c>
      <c r="E740" s="353" t="s">
        <v>14</v>
      </c>
      <c r="F740" s="353">
        <v>72638000</v>
      </c>
      <c r="G740" s="353">
        <v>72638000</v>
      </c>
      <c r="H740" s="12">
        <v>15</v>
      </c>
      <c r="J740" s="5"/>
      <c r="K740" s="5"/>
      <c r="L740" s="5"/>
      <c r="M740" s="5"/>
      <c r="N740" s="5"/>
      <c r="O740" s="5"/>
      <c r="Y740" s="5"/>
      <c r="Z740" s="5"/>
      <c r="AA740" s="5"/>
    </row>
    <row r="741" spans="1:27" ht="16.5" customHeight="1" x14ac:dyDescent="0.25">
      <c r="A741" s="480" t="s">
        <v>12</v>
      </c>
      <c r="B741" s="481"/>
      <c r="C741" s="481"/>
      <c r="D741" s="481"/>
      <c r="E741" s="481"/>
      <c r="F741" s="481"/>
      <c r="G741" s="481"/>
      <c r="H741" s="482"/>
      <c r="J741" s="5"/>
      <c r="K741" s="5"/>
      <c r="L741" s="5"/>
      <c r="M741" s="5"/>
      <c r="N741" s="5"/>
      <c r="O741" s="5"/>
      <c r="Y741" s="5"/>
      <c r="Z741" s="5"/>
      <c r="AA741" s="5"/>
    </row>
    <row r="742" spans="1:27" ht="27" x14ac:dyDescent="0.25">
      <c r="A742" s="105">
        <v>5112</v>
      </c>
      <c r="B742" s="105" t="s">
        <v>3421</v>
      </c>
      <c r="C742" s="105" t="s">
        <v>1144</v>
      </c>
      <c r="D742" s="105" t="s">
        <v>13</v>
      </c>
      <c r="E742" s="105" t="s">
        <v>14</v>
      </c>
      <c r="F742" s="105">
        <v>273960</v>
      </c>
      <c r="G742" s="105">
        <v>273960</v>
      </c>
      <c r="H742" s="28">
        <v>1</v>
      </c>
      <c r="J742" s="5"/>
      <c r="K742" s="5"/>
      <c r="L742" s="5"/>
      <c r="M742" s="5"/>
      <c r="N742" s="5"/>
      <c r="O742" s="5"/>
      <c r="Y742" s="5"/>
      <c r="Z742" s="5"/>
      <c r="AA742" s="5"/>
    </row>
    <row r="743" spans="1:27" ht="27" x14ac:dyDescent="0.25">
      <c r="A743" s="105">
        <v>5112</v>
      </c>
      <c r="B743" s="105" t="s">
        <v>2852</v>
      </c>
      <c r="C743" s="105" t="s">
        <v>1144</v>
      </c>
      <c r="D743" s="105" t="s">
        <v>13</v>
      </c>
      <c r="E743" s="105" t="s">
        <v>14</v>
      </c>
      <c r="F743" s="105">
        <v>223820</v>
      </c>
      <c r="G743" s="105">
        <v>223820</v>
      </c>
      <c r="H743" s="28">
        <v>1</v>
      </c>
      <c r="J743" s="5"/>
      <c r="K743" s="5"/>
      <c r="L743" s="5"/>
      <c r="M743" s="5"/>
      <c r="N743" s="5"/>
      <c r="O743" s="5"/>
      <c r="Y743" s="5"/>
      <c r="Z743" s="5"/>
      <c r="AA743" s="5"/>
    </row>
    <row r="744" spans="1:27" ht="27" x14ac:dyDescent="0.25">
      <c r="A744" s="105">
        <v>5112</v>
      </c>
      <c r="B744" s="105" t="s">
        <v>2853</v>
      </c>
      <c r="C744" s="105" t="s">
        <v>1144</v>
      </c>
      <c r="D744" s="105" t="s">
        <v>13</v>
      </c>
      <c r="E744" s="105" t="s">
        <v>14</v>
      </c>
      <c r="F744" s="105">
        <v>186140</v>
      </c>
      <c r="G744" s="105">
        <v>186140</v>
      </c>
      <c r="H744" s="28">
        <v>2</v>
      </c>
      <c r="J744" s="5"/>
      <c r="K744" s="5"/>
      <c r="L744" s="5"/>
      <c r="M744" s="5"/>
      <c r="N744" s="5"/>
      <c r="O744" s="5"/>
      <c r="Y744" s="5"/>
      <c r="Z744" s="5"/>
      <c r="AA744" s="5"/>
    </row>
    <row r="745" spans="1:27" ht="27" x14ac:dyDescent="0.25">
      <c r="A745" s="105">
        <v>5112</v>
      </c>
      <c r="B745" s="105" t="s">
        <v>2854</v>
      </c>
      <c r="C745" s="105" t="s">
        <v>1144</v>
      </c>
      <c r="D745" s="105" t="s">
        <v>13</v>
      </c>
      <c r="E745" s="105" t="s">
        <v>14</v>
      </c>
      <c r="F745" s="105">
        <v>230700</v>
      </c>
      <c r="G745" s="105">
        <v>230700</v>
      </c>
      <c r="H745" s="28">
        <v>3</v>
      </c>
      <c r="J745" s="5"/>
      <c r="K745" s="5"/>
      <c r="L745" s="5"/>
      <c r="M745" s="5"/>
      <c r="N745" s="5"/>
      <c r="O745" s="5"/>
      <c r="Y745" s="5"/>
      <c r="Z745" s="5"/>
      <c r="AA745" s="5"/>
    </row>
    <row r="746" spans="1:27" ht="27" x14ac:dyDescent="0.25">
      <c r="A746" s="105">
        <v>5112</v>
      </c>
      <c r="B746" s="105" t="s">
        <v>2855</v>
      </c>
      <c r="C746" s="105" t="s">
        <v>1144</v>
      </c>
      <c r="D746" s="105" t="s">
        <v>13</v>
      </c>
      <c r="E746" s="105" t="s">
        <v>14</v>
      </c>
      <c r="F746" s="105">
        <v>472010</v>
      </c>
      <c r="G746" s="105">
        <v>472010</v>
      </c>
      <c r="H746" s="28">
        <v>4</v>
      </c>
      <c r="J746" s="5"/>
      <c r="K746" s="5"/>
      <c r="L746" s="5"/>
      <c r="M746" s="5"/>
      <c r="N746" s="5"/>
      <c r="O746" s="5"/>
      <c r="Y746" s="5"/>
      <c r="Z746" s="5"/>
      <c r="AA746" s="5"/>
    </row>
    <row r="747" spans="1:27" ht="27" x14ac:dyDescent="0.25">
      <c r="A747" s="105">
        <v>5112</v>
      </c>
      <c r="B747" s="105" t="s">
        <v>2856</v>
      </c>
      <c r="C747" s="105" t="s">
        <v>1144</v>
      </c>
      <c r="D747" s="105" t="s">
        <v>13</v>
      </c>
      <c r="E747" s="105" t="s">
        <v>14</v>
      </c>
      <c r="F747" s="105">
        <v>123280</v>
      </c>
      <c r="G747" s="105">
        <v>123280</v>
      </c>
      <c r="H747" s="28">
        <v>5</v>
      </c>
      <c r="J747" s="5"/>
      <c r="K747" s="5"/>
      <c r="L747" s="5"/>
      <c r="M747" s="5"/>
      <c r="N747" s="5"/>
      <c r="O747" s="5"/>
      <c r="Y747" s="5"/>
      <c r="Z747" s="5"/>
      <c r="AA747" s="5"/>
    </row>
    <row r="748" spans="1:27" ht="27" x14ac:dyDescent="0.25">
      <c r="A748" s="105">
        <v>5112</v>
      </c>
      <c r="B748" s="105" t="s">
        <v>2857</v>
      </c>
      <c r="C748" s="105" t="s">
        <v>1144</v>
      </c>
      <c r="D748" s="105" t="s">
        <v>13</v>
      </c>
      <c r="E748" s="105" t="s">
        <v>14</v>
      </c>
      <c r="F748" s="105">
        <v>179720</v>
      </c>
      <c r="G748" s="105">
        <v>179720</v>
      </c>
      <c r="H748" s="28">
        <v>6</v>
      </c>
      <c r="J748" s="5"/>
      <c r="K748" s="5"/>
      <c r="L748" s="5"/>
      <c r="M748" s="5"/>
      <c r="N748" s="5"/>
      <c r="O748" s="5"/>
      <c r="Y748" s="5"/>
      <c r="Z748" s="5"/>
      <c r="AA748" s="5"/>
    </row>
    <row r="749" spans="1:27" ht="27" x14ac:dyDescent="0.25">
      <c r="A749" s="105">
        <v>5112</v>
      </c>
      <c r="B749" s="105" t="s">
        <v>2858</v>
      </c>
      <c r="C749" s="105" t="s">
        <v>1144</v>
      </c>
      <c r="D749" s="105" t="s">
        <v>13</v>
      </c>
      <c r="E749" s="105" t="s">
        <v>14</v>
      </c>
      <c r="F749" s="105">
        <v>292630</v>
      </c>
      <c r="G749" s="105">
        <v>292630</v>
      </c>
      <c r="H749" s="28">
        <v>7</v>
      </c>
      <c r="J749" s="5"/>
      <c r="K749" s="5"/>
      <c r="L749" s="5"/>
      <c r="M749" s="5"/>
      <c r="N749" s="5"/>
      <c r="O749" s="5"/>
      <c r="Y749" s="5"/>
      <c r="Z749" s="5"/>
      <c r="AA749" s="5"/>
    </row>
    <row r="750" spans="1:27" ht="27" x14ac:dyDescent="0.25">
      <c r="A750" s="105">
        <v>5112</v>
      </c>
      <c r="B750" s="105" t="s">
        <v>2859</v>
      </c>
      <c r="C750" s="105" t="s">
        <v>1144</v>
      </c>
      <c r="D750" s="105" t="s">
        <v>13</v>
      </c>
      <c r="E750" s="105" t="s">
        <v>14</v>
      </c>
      <c r="F750" s="105">
        <v>448240</v>
      </c>
      <c r="G750" s="105">
        <v>448240</v>
      </c>
      <c r="H750" s="28">
        <v>8</v>
      </c>
      <c r="J750" s="5"/>
      <c r="K750" s="5"/>
      <c r="L750" s="5"/>
      <c r="M750" s="5"/>
      <c r="N750" s="5"/>
      <c r="O750" s="5"/>
      <c r="Y750" s="5"/>
      <c r="Z750" s="5"/>
      <c r="AA750" s="5"/>
    </row>
    <row r="751" spans="1:27" ht="27" x14ac:dyDescent="0.25">
      <c r="A751" s="105">
        <v>5112</v>
      </c>
      <c r="B751" s="105" t="s">
        <v>2860</v>
      </c>
      <c r="C751" s="105" t="s">
        <v>1144</v>
      </c>
      <c r="D751" s="105" t="s">
        <v>13</v>
      </c>
      <c r="E751" s="105" t="s">
        <v>14</v>
      </c>
      <c r="F751" s="105">
        <v>164510</v>
      </c>
      <c r="G751" s="105">
        <v>164510</v>
      </c>
      <c r="H751" s="28">
        <v>9</v>
      </c>
      <c r="J751" s="5"/>
      <c r="K751" s="5"/>
      <c r="L751" s="5"/>
      <c r="M751" s="5"/>
      <c r="N751" s="5"/>
      <c r="O751" s="5"/>
      <c r="Y751" s="5"/>
      <c r="Z751" s="5"/>
      <c r="AA751" s="5"/>
    </row>
    <row r="752" spans="1:27" ht="27" x14ac:dyDescent="0.25">
      <c r="A752" s="105">
        <v>5112</v>
      </c>
      <c r="B752" s="105" t="s">
        <v>2861</v>
      </c>
      <c r="C752" s="105" t="s">
        <v>1144</v>
      </c>
      <c r="D752" s="105" t="s">
        <v>13</v>
      </c>
      <c r="E752" s="105" t="s">
        <v>14</v>
      </c>
      <c r="F752" s="105">
        <v>284810</v>
      </c>
      <c r="G752" s="105">
        <v>284810</v>
      </c>
      <c r="H752" s="28">
        <v>10</v>
      </c>
      <c r="J752" s="5"/>
      <c r="K752" s="5"/>
      <c r="L752" s="5"/>
      <c r="M752" s="5"/>
      <c r="N752" s="5"/>
      <c r="O752" s="5"/>
      <c r="Y752" s="5"/>
      <c r="Z752" s="5"/>
      <c r="AA752" s="5"/>
    </row>
    <row r="753" spans="1:27" ht="27" x14ac:dyDescent="0.25">
      <c r="A753" s="105">
        <v>5112</v>
      </c>
      <c r="B753" s="105" t="s">
        <v>2862</v>
      </c>
      <c r="C753" s="105" t="s">
        <v>1144</v>
      </c>
      <c r="D753" s="105" t="s">
        <v>13</v>
      </c>
      <c r="E753" s="105" t="s">
        <v>14</v>
      </c>
      <c r="F753" s="105">
        <v>56200</v>
      </c>
      <c r="G753" s="105">
        <v>56200</v>
      </c>
      <c r="H753" s="28">
        <v>11</v>
      </c>
      <c r="J753" s="5"/>
      <c r="K753" s="5"/>
      <c r="L753" s="5"/>
      <c r="M753" s="5"/>
      <c r="N753" s="5"/>
      <c r="O753" s="5"/>
      <c r="Y753" s="5"/>
      <c r="Z753" s="5"/>
      <c r="AA753" s="5"/>
    </row>
    <row r="754" spans="1:27" ht="27" x14ac:dyDescent="0.25">
      <c r="A754" s="105">
        <v>5112</v>
      </c>
      <c r="B754" s="105" t="s">
        <v>2863</v>
      </c>
      <c r="C754" s="105" t="s">
        <v>1144</v>
      </c>
      <c r="D754" s="105" t="s">
        <v>13</v>
      </c>
      <c r="E754" s="105" t="s">
        <v>14</v>
      </c>
      <c r="F754" s="105">
        <v>298750</v>
      </c>
      <c r="G754" s="105">
        <v>298750</v>
      </c>
      <c r="H754" s="28">
        <v>12</v>
      </c>
      <c r="J754" s="5"/>
      <c r="K754" s="5"/>
      <c r="L754" s="5"/>
      <c r="M754" s="5"/>
      <c r="N754" s="5"/>
      <c r="O754" s="5"/>
      <c r="Y754" s="5"/>
      <c r="Z754" s="5"/>
      <c r="AA754" s="5"/>
    </row>
    <row r="755" spans="1:27" ht="27" x14ac:dyDescent="0.25">
      <c r="A755" s="105">
        <v>5112</v>
      </c>
      <c r="B755" s="105" t="s">
        <v>2864</v>
      </c>
      <c r="C755" s="105" t="s">
        <v>1144</v>
      </c>
      <c r="D755" s="105" t="s">
        <v>13</v>
      </c>
      <c r="E755" s="105" t="s">
        <v>14</v>
      </c>
      <c r="F755" s="105">
        <v>310630</v>
      </c>
      <c r="G755" s="105">
        <v>310630</v>
      </c>
      <c r="H755" s="28">
        <v>13</v>
      </c>
      <c r="J755" s="5"/>
      <c r="K755" s="5"/>
      <c r="L755" s="5"/>
      <c r="M755" s="5"/>
      <c r="N755" s="5"/>
      <c r="O755" s="5"/>
      <c r="Y755" s="5"/>
      <c r="Z755" s="5"/>
      <c r="AA755" s="5"/>
    </row>
    <row r="756" spans="1:27" ht="27" x14ac:dyDescent="0.25">
      <c r="A756" s="105">
        <v>5112</v>
      </c>
      <c r="B756" s="105" t="s">
        <v>2865</v>
      </c>
      <c r="C756" s="105" t="s">
        <v>1144</v>
      </c>
      <c r="D756" s="105" t="s">
        <v>13</v>
      </c>
      <c r="E756" s="105" t="s">
        <v>14</v>
      </c>
      <c r="F756" s="105">
        <v>369700</v>
      </c>
      <c r="G756" s="105">
        <v>369700</v>
      </c>
      <c r="H756" s="28">
        <v>14</v>
      </c>
      <c r="J756" s="5"/>
      <c r="K756" s="5"/>
      <c r="L756" s="5"/>
      <c r="M756" s="5"/>
      <c r="N756" s="5"/>
      <c r="O756" s="5"/>
      <c r="Y756" s="5"/>
      <c r="Z756" s="5"/>
      <c r="AA756" s="5"/>
    </row>
    <row r="757" spans="1:27" ht="27" x14ac:dyDescent="0.25">
      <c r="A757" s="105">
        <v>5112</v>
      </c>
      <c r="B757" s="105" t="s">
        <v>2866</v>
      </c>
      <c r="C757" s="105" t="s">
        <v>1144</v>
      </c>
      <c r="D757" s="105" t="s">
        <v>13</v>
      </c>
      <c r="E757" s="105" t="s">
        <v>14</v>
      </c>
      <c r="F757" s="105">
        <v>183870</v>
      </c>
      <c r="G757" s="105">
        <v>183870</v>
      </c>
      <c r="H757" s="28">
        <v>15</v>
      </c>
      <c r="J757" s="5"/>
      <c r="K757" s="5"/>
      <c r="L757" s="5"/>
      <c r="M757" s="5"/>
      <c r="N757" s="5"/>
      <c r="O757" s="5"/>
      <c r="Y757" s="5"/>
      <c r="Z757" s="5"/>
      <c r="AA757" s="5"/>
    </row>
    <row r="758" spans="1:27" ht="27" x14ac:dyDescent="0.25">
      <c r="A758" s="105">
        <v>5112</v>
      </c>
      <c r="B758" s="105" t="s">
        <v>2837</v>
      </c>
      <c r="C758" s="105" t="s">
        <v>505</v>
      </c>
      <c r="D758" s="105" t="s">
        <v>1263</v>
      </c>
      <c r="E758" s="105" t="s">
        <v>14</v>
      </c>
      <c r="F758" s="105">
        <v>548370</v>
      </c>
      <c r="G758" s="105">
        <v>548370</v>
      </c>
      <c r="H758" s="28">
        <v>1</v>
      </c>
      <c r="J758" s="5"/>
      <c r="K758" s="5"/>
      <c r="L758" s="5"/>
      <c r="M758" s="5"/>
      <c r="N758" s="5"/>
      <c r="O758" s="5"/>
      <c r="Y758" s="5"/>
      <c r="Z758" s="5"/>
      <c r="AA758" s="5"/>
    </row>
    <row r="759" spans="1:27" ht="27" x14ac:dyDescent="0.25">
      <c r="A759" s="105">
        <v>5112</v>
      </c>
      <c r="B759" s="105" t="s">
        <v>2838</v>
      </c>
      <c r="C759" s="105" t="s">
        <v>505</v>
      </c>
      <c r="D759" s="105" t="s">
        <v>1263</v>
      </c>
      <c r="E759" s="105" t="s">
        <v>14</v>
      </c>
      <c r="F759" s="105">
        <v>768990</v>
      </c>
      <c r="G759" s="105">
        <v>768990</v>
      </c>
      <c r="H759" s="28">
        <v>1</v>
      </c>
      <c r="J759" s="5"/>
      <c r="K759" s="5"/>
      <c r="L759" s="5"/>
      <c r="M759" s="5"/>
      <c r="N759" s="5"/>
      <c r="O759" s="5"/>
      <c r="Y759" s="5"/>
      <c r="Z759" s="5"/>
      <c r="AA759" s="5"/>
    </row>
    <row r="760" spans="1:27" ht="27" x14ac:dyDescent="0.25">
      <c r="A760" s="105">
        <v>5112</v>
      </c>
      <c r="B760" s="105" t="s">
        <v>2839</v>
      </c>
      <c r="C760" s="105" t="s">
        <v>505</v>
      </c>
      <c r="D760" s="105" t="s">
        <v>1263</v>
      </c>
      <c r="E760" s="105" t="s">
        <v>14</v>
      </c>
      <c r="F760" s="105">
        <v>1035440</v>
      </c>
      <c r="G760" s="105">
        <v>1035440</v>
      </c>
      <c r="H760" s="28">
        <v>1</v>
      </c>
      <c r="J760" s="5"/>
      <c r="K760" s="5"/>
      <c r="L760" s="5"/>
      <c r="M760" s="5"/>
      <c r="N760" s="5"/>
      <c r="O760" s="5"/>
      <c r="Y760" s="5"/>
      <c r="Z760" s="5"/>
      <c r="AA760" s="5"/>
    </row>
    <row r="761" spans="1:27" ht="27" x14ac:dyDescent="0.25">
      <c r="A761" s="105">
        <v>5112</v>
      </c>
      <c r="B761" s="105" t="s">
        <v>2840</v>
      </c>
      <c r="C761" s="105" t="s">
        <v>505</v>
      </c>
      <c r="D761" s="105" t="s">
        <v>1263</v>
      </c>
      <c r="E761" s="105" t="s">
        <v>14</v>
      </c>
      <c r="F761" s="105">
        <v>620460</v>
      </c>
      <c r="G761" s="105">
        <v>620460</v>
      </c>
      <c r="H761" s="28">
        <v>1</v>
      </c>
      <c r="J761" s="5"/>
      <c r="K761" s="5"/>
      <c r="L761" s="5"/>
      <c r="M761" s="5"/>
      <c r="N761" s="5"/>
      <c r="O761" s="5"/>
      <c r="Y761" s="5"/>
      <c r="Z761" s="5"/>
      <c r="AA761" s="5"/>
    </row>
    <row r="762" spans="1:27" ht="27" x14ac:dyDescent="0.25">
      <c r="A762" s="105">
        <v>5112</v>
      </c>
      <c r="B762" s="105" t="s">
        <v>2841</v>
      </c>
      <c r="C762" s="105" t="s">
        <v>505</v>
      </c>
      <c r="D762" s="105" t="s">
        <v>1263</v>
      </c>
      <c r="E762" s="105" t="s">
        <v>14</v>
      </c>
      <c r="F762" s="105">
        <v>599060</v>
      </c>
      <c r="G762" s="105">
        <v>599060</v>
      </c>
      <c r="H762" s="28">
        <v>1</v>
      </c>
      <c r="J762" s="5"/>
      <c r="K762" s="5"/>
      <c r="L762" s="5"/>
      <c r="M762" s="5"/>
      <c r="N762" s="5"/>
      <c r="O762" s="5"/>
      <c r="Y762" s="5"/>
      <c r="Z762" s="5"/>
      <c r="AA762" s="5"/>
    </row>
    <row r="763" spans="1:27" ht="27" x14ac:dyDescent="0.25">
      <c r="A763" s="105">
        <v>5112</v>
      </c>
      <c r="B763" s="105" t="s">
        <v>2842</v>
      </c>
      <c r="C763" s="105" t="s">
        <v>505</v>
      </c>
      <c r="D763" s="105" t="s">
        <v>1263</v>
      </c>
      <c r="E763" s="105" t="s">
        <v>14</v>
      </c>
      <c r="F763" s="105">
        <v>975430</v>
      </c>
      <c r="G763" s="105">
        <v>975430</v>
      </c>
      <c r="H763" s="28">
        <v>1</v>
      </c>
      <c r="J763" s="5"/>
      <c r="K763" s="5"/>
      <c r="L763" s="5"/>
      <c r="M763" s="5"/>
      <c r="N763" s="5"/>
      <c r="O763" s="5"/>
      <c r="Y763" s="5"/>
      <c r="Z763" s="5"/>
      <c r="AA763" s="5"/>
    </row>
    <row r="764" spans="1:27" ht="27" x14ac:dyDescent="0.25">
      <c r="A764" s="105">
        <v>5112</v>
      </c>
      <c r="B764" s="105" t="s">
        <v>2843</v>
      </c>
      <c r="C764" s="105" t="s">
        <v>505</v>
      </c>
      <c r="D764" s="105" t="s">
        <v>1263</v>
      </c>
      <c r="E764" s="105" t="s">
        <v>14</v>
      </c>
      <c r="F764" s="105">
        <v>410920</v>
      </c>
      <c r="G764" s="105">
        <v>410920</v>
      </c>
      <c r="H764" s="28">
        <v>1</v>
      </c>
      <c r="J764" s="5"/>
      <c r="K764" s="5"/>
      <c r="L764" s="5"/>
      <c r="M764" s="5"/>
      <c r="N764" s="5"/>
      <c r="O764" s="5"/>
      <c r="Y764" s="5"/>
      <c r="Z764" s="5"/>
      <c r="AA764" s="5"/>
    </row>
    <row r="765" spans="1:27" ht="27" x14ac:dyDescent="0.25">
      <c r="A765" s="105">
        <v>5112</v>
      </c>
      <c r="B765" s="105" t="s">
        <v>2844</v>
      </c>
      <c r="C765" s="105" t="s">
        <v>505</v>
      </c>
      <c r="D765" s="105" t="s">
        <v>1263</v>
      </c>
      <c r="E765" s="105" t="s">
        <v>14</v>
      </c>
      <c r="F765" s="105">
        <v>1416020</v>
      </c>
      <c r="G765" s="105">
        <v>1416020</v>
      </c>
      <c r="H765" s="28">
        <v>1</v>
      </c>
      <c r="J765" s="5"/>
      <c r="K765" s="5"/>
      <c r="L765" s="5"/>
      <c r="M765" s="5"/>
      <c r="N765" s="5"/>
      <c r="O765" s="5"/>
      <c r="Y765" s="5"/>
      <c r="Z765" s="5"/>
      <c r="AA765" s="5"/>
    </row>
    <row r="766" spans="1:27" ht="27" x14ac:dyDescent="0.25">
      <c r="A766" s="105">
        <v>5112</v>
      </c>
      <c r="B766" s="105" t="s">
        <v>2845</v>
      </c>
      <c r="C766" s="105" t="s">
        <v>505</v>
      </c>
      <c r="D766" s="105" t="s">
        <v>1263</v>
      </c>
      <c r="E766" s="105" t="s">
        <v>14</v>
      </c>
      <c r="F766" s="105">
        <v>621910</v>
      </c>
      <c r="G766" s="105">
        <v>621910</v>
      </c>
      <c r="H766" s="28">
        <v>1</v>
      </c>
      <c r="J766" s="5"/>
      <c r="K766" s="5"/>
      <c r="L766" s="5"/>
      <c r="M766" s="5"/>
      <c r="N766" s="5"/>
      <c r="O766" s="5"/>
      <c r="Y766" s="5"/>
      <c r="Z766" s="5"/>
      <c r="AA766" s="5"/>
    </row>
    <row r="767" spans="1:27" ht="27" x14ac:dyDescent="0.25">
      <c r="A767" s="105">
        <v>5112</v>
      </c>
      <c r="B767" s="105" t="s">
        <v>2846</v>
      </c>
      <c r="C767" s="105" t="s">
        <v>505</v>
      </c>
      <c r="D767" s="105" t="s">
        <v>1263</v>
      </c>
      <c r="E767" s="105" t="s">
        <v>14</v>
      </c>
      <c r="F767" s="105">
        <v>949380</v>
      </c>
      <c r="G767" s="105">
        <v>949380</v>
      </c>
      <c r="H767" s="28">
        <v>1</v>
      </c>
      <c r="J767" s="5"/>
      <c r="K767" s="5"/>
      <c r="L767" s="5"/>
      <c r="M767" s="5"/>
      <c r="N767" s="5"/>
      <c r="O767" s="5"/>
      <c r="Y767" s="5"/>
      <c r="Z767" s="5"/>
      <c r="AA767" s="5"/>
    </row>
    <row r="768" spans="1:27" ht="27" x14ac:dyDescent="0.25">
      <c r="A768" s="105">
        <v>5112</v>
      </c>
      <c r="B768" s="105" t="s">
        <v>2847</v>
      </c>
      <c r="C768" s="105" t="s">
        <v>505</v>
      </c>
      <c r="D768" s="105" t="s">
        <v>1263</v>
      </c>
      <c r="E768" s="105" t="s">
        <v>14</v>
      </c>
      <c r="F768" s="105">
        <v>187350</v>
      </c>
      <c r="G768" s="105">
        <v>187350</v>
      </c>
      <c r="H768" s="28">
        <v>1</v>
      </c>
      <c r="J768" s="5"/>
      <c r="K768" s="5"/>
      <c r="L768" s="5"/>
      <c r="M768" s="5"/>
      <c r="N768" s="5"/>
      <c r="O768" s="5"/>
      <c r="Y768" s="5"/>
      <c r="Z768" s="5"/>
      <c r="AA768" s="5"/>
    </row>
    <row r="769" spans="1:27" ht="27" x14ac:dyDescent="0.25">
      <c r="A769" s="105">
        <v>5112</v>
      </c>
      <c r="B769" s="105" t="s">
        <v>2848</v>
      </c>
      <c r="C769" s="105" t="s">
        <v>505</v>
      </c>
      <c r="D769" s="105" t="s">
        <v>1263</v>
      </c>
      <c r="E769" s="105" t="s">
        <v>14</v>
      </c>
      <c r="F769" s="105">
        <v>1232350</v>
      </c>
      <c r="G769" s="105">
        <v>1232350</v>
      </c>
      <c r="H769" s="28">
        <v>1</v>
      </c>
      <c r="J769" s="5"/>
      <c r="K769" s="5"/>
      <c r="L769" s="5"/>
      <c r="M769" s="5"/>
      <c r="N769" s="5"/>
      <c r="O769" s="5"/>
      <c r="Y769" s="5"/>
      <c r="Z769" s="5"/>
      <c r="AA769" s="5"/>
    </row>
    <row r="770" spans="1:27" ht="27" x14ac:dyDescent="0.25">
      <c r="A770" s="105">
        <v>5112</v>
      </c>
      <c r="B770" s="105" t="s">
        <v>2849</v>
      </c>
      <c r="C770" s="105" t="s">
        <v>505</v>
      </c>
      <c r="D770" s="105" t="s">
        <v>1263</v>
      </c>
      <c r="E770" s="105" t="s">
        <v>14</v>
      </c>
      <c r="F770" s="105">
        <v>1344730</v>
      </c>
      <c r="G770" s="105">
        <v>1344730</v>
      </c>
      <c r="H770" s="28">
        <v>1</v>
      </c>
      <c r="J770" s="5"/>
      <c r="K770" s="5"/>
      <c r="L770" s="5"/>
      <c r="M770" s="5"/>
      <c r="N770" s="5"/>
      <c r="O770" s="5"/>
      <c r="Y770" s="5"/>
      <c r="Z770" s="5"/>
      <c r="AA770" s="5"/>
    </row>
    <row r="771" spans="1:27" ht="27" x14ac:dyDescent="0.25">
      <c r="A771" s="105">
        <v>5112</v>
      </c>
      <c r="B771" s="105" t="s">
        <v>2850</v>
      </c>
      <c r="C771" s="105" t="s">
        <v>505</v>
      </c>
      <c r="D771" s="105" t="s">
        <v>1263</v>
      </c>
      <c r="E771" s="105" t="s">
        <v>14</v>
      </c>
      <c r="F771" s="105">
        <v>746080</v>
      </c>
      <c r="G771" s="105">
        <v>746080</v>
      </c>
      <c r="H771" s="28">
        <v>1</v>
      </c>
      <c r="J771" s="5"/>
      <c r="K771" s="5"/>
      <c r="L771" s="5"/>
      <c r="M771" s="5"/>
      <c r="N771" s="5"/>
      <c r="O771" s="5"/>
      <c r="Y771" s="5"/>
      <c r="Z771" s="5"/>
      <c r="AA771" s="5"/>
    </row>
    <row r="772" spans="1:27" ht="27" x14ac:dyDescent="0.25">
      <c r="A772" s="105">
        <v>5112</v>
      </c>
      <c r="B772" s="105" t="s">
        <v>2851</v>
      </c>
      <c r="C772" s="105" t="s">
        <v>505</v>
      </c>
      <c r="D772" s="105" t="s">
        <v>1263</v>
      </c>
      <c r="E772" s="105" t="s">
        <v>14</v>
      </c>
      <c r="F772" s="105">
        <v>896240</v>
      </c>
      <c r="G772" s="105">
        <v>896240</v>
      </c>
      <c r="H772" s="28">
        <v>1</v>
      </c>
      <c r="J772" s="5"/>
      <c r="K772" s="5"/>
      <c r="L772" s="5"/>
      <c r="M772" s="5"/>
      <c r="N772" s="5"/>
      <c r="O772" s="5"/>
      <c r="Y772" s="5"/>
      <c r="Z772" s="5"/>
      <c r="AA772" s="5"/>
    </row>
    <row r="773" spans="1:27" x14ac:dyDescent="0.25">
      <c r="A773" s="478" t="s">
        <v>243</v>
      </c>
      <c r="B773" s="479"/>
      <c r="C773" s="479"/>
      <c r="D773" s="479"/>
      <c r="E773" s="479"/>
      <c r="F773" s="479"/>
      <c r="G773" s="479"/>
      <c r="H773" s="512"/>
      <c r="J773" s="5"/>
      <c r="K773" s="5"/>
      <c r="L773" s="5"/>
      <c r="M773" s="5"/>
      <c r="N773" s="5"/>
      <c r="O773" s="5"/>
      <c r="Y773" s="5"/>
      <c r="Z773" s="5"/>
      <c r="AA773" s="5"/>
    </row>
    <row r="774" spans="1:27" x14ac:dyDescent="0.25">
      <c r="A774" s="417" t="s">
        <v>16</v>
      </c>
      <c r="B774" s="418"/>
      <c r="C774" s="418"/>
      <c r="D774" s="418"/>
      <c r="E774" s="418"/>
      <c r="F774" s="418"/>
      <c r="G774" s="418"/>
      <c r="H774" s="421"/>
      <c r="J774" s="5"/>
      <c r="K774" s="5"/>
      <c r="L774" s="5"/>
      <c r="M774" s="5"/>
      <c r="N774" s="5"/>
      <c r="O774" s="5"/>
      <c r="Y774" s="5"/>
      <c r="Z774" s="5"/>
      <c r="AA774" s="5"/>
    </row>
    <row r="775" spans="1:27" ht="15" customHeight="1" x14ac:dyDescent="0.25">
      <c r="A775" s="478" t="s">
        <v>68</v>
      </c>
      <c r="B775" s="479"/>
      <c r="C775" s="479"/>
      <c r="D775" s="479"/>
      <c r="E775" s="479"/>
      <c r="F775" s="479"/>
      <c r="G775" s="479"/>
      <c r="H775" s="512"/>
      <c r="J775" s="5"/>
      <c r="K775" s="5"/>
      <c r="L775" s="5"/>
      <c r="M775" s="5"/>
      <c r="N775" s="5"/>
      <c r="O775" s="5"/>
      <c r="Y775" s="5"/>
      <c r="Z775" s="5"/>
      <c r="AA775" s="5"/>
    </row>
    <row r="776" spans="1:27" x14ac:dyDescent="0.25">
      <c r="A776" s="417" t="s">
        <v>22</v>
      </c>
      <c r="B776" s="418"/>
      <c r="C776" s="418"/>
      <c r="D776" s="418"/>
      <c r="E776" s="418"/>
      <c r="F776" s="418"/>
      <c r="G776" s="418"/>
      <c r="H776" s="421"/>
      <c r="J776" s="5"/>
      <c r="K776" s="5"/>
      <c r="L776" s="5"/>
      <c r="M776" s="5"/>
      <c r="N776" s="5"/>
      <c r="O776" s="5"/>
      <c r="Y776" s="5"/>
      <c r="Z776" s="5"/>
      <c r="AA776" s="5"/>
    </row>
    <row r="777" spans="1:27" x14ac:dyDescent="0.25">
      <c r="A777" s="4"/>
      <c r="B777" s="4"/>
      <c r="C777" s="4"/>
      <c r="D777" s="13"/>
      <c r="E777" s="13"/>
      <c r="F777" s="13"/>
      <c r="G777" s="13"/>
      <c r="H777" s="6"/>
      <c r="J777" s="5"/>
      <c r="K777" s="5"/>
      <c r="L777" s="5"/>
      <c r="M777" s="5"/>
      <c r="N777" s="5"/>
      <c r="O777" s="5"/>
      <c r="Y777" s="5"/>
      <c r="Z777" s="5"/>
      <c r="AA777" s="5"/>
    </row>
    <row r="778" spans="1:27" ht="15" customHeight="1" x14ac:dyDescent="0.25">
      <c r="A778" s="478" t="s">
        <v>69</v>
      </c>
      <c r="B778" s="479"/>
      <c r="C778" s="479"/>
      <c r="D778" s="479"/>
      <c r="E778" s="479"/>
      <c r="F778" s="479"/>
      <c r="G778" s="479"/>
      <c r="H778" s="512"/>
      <c r="J778" s="5"/>
      <c r="K778" s="5"/>
      <c r="L778" s="5"/>
      <c r="M778" s="5"/>
      <c r="N778" s="5"/>
      <c r="O778" s="5"/>
      <c r="Y778" s="5"/>
      <c r="Z778" s="5"/>
      <c r="AA778" s="5"/>
    </row>
    <row r="779" spans="1:27" x14ac:dyDescent="0.25">
      <c r="A779" s="417" t="s">
        <v>8</v>
      </c>
      <c r="B779" s="418"/>
      <c r="C779" s="418"/>
      <c r="D779" s="418"/>
      <c r="E779" s="418"/>
      <c r="F779" s="418"/>
      <c r="G779" s="418"/>
      <c r="H779" s="421"/>
      <c r="J779" s="5"/>
      <c r="K779" s="5"/>
      <c r="L779" s="5"/>
      <c r="M779" s="5"/>
      <c r="N779" s="5"/>
      <c r="O779" s="5"/>
      <c r="Y779" s="5"/>
      <c r="Z779" s="5"/>
      <c r="AA779" s="5"/>
    </row>
    <row r="780" spans="1:27" x14ac:dyDescent="0.25">
      <c r="A780" s="382">
        <v>4251</v>
      </c>
      <c r="B780" s="382" t="s">
        <v>3423</v>
      </c>
      <c r="C780" s="382" t="s">
        <v>1896</v>
      </c>
      <c r="D780" s="382" t="s">
        <v>9</v>
      </c>
      <c r="E780" s="382" t="s">
        <v>10</v>
      </c>
      <c r="F780" s="382">
        <v>35000</v>
      </c>
      <c r="G780" s="382">
        <f>+F780*H780</f>
        <v>210000</v>
      </c>
      <c r="H780" s="12">
        <v>6</v>
      </c>
      <c r="J780" s="5"/>
      <c r="K780" s="5"/>
      <c r="L780" s="5"/>
      <c r="M780" s="5"/>
      <c r="N780" s="5"/>
      <c r="O780" s="5"/>
      <c r="Y780" s="5"/>
      <c r="Z780" s="5"/>
      <c r="AA780" s="5"/>
    </row>
    <row r="781" spans="1:27" ht="27" x14ac:dyDescent="0.25">
      <c r="A781" s="382">
        <v>4251</v>
      </c>
      <c r="B781" s="382" t="s">
        <v>3424</v>
      </c>
      <c r="C781" s="382" t="s">
        <v>2599</v>
      </c>
      <c r="D781" s="382" t="s">
        <v>9</v>
      </c>
      <c r="E781" s="382" t="s">
        <v>10</v>
      </c>
      <c r="F781" s="382">
        <v>1500000</v>
      </c>
      <c r="G781" s="382">
        <f t="shared" ref="G781:G787" si="8">+F781*H781</f>
        <v>3000000</v>
      </c>
      <c r="H781" s="12">
        <v>2</v>
      </c>
      <c r="J781" s="5"/>
      <c r="K781" s="5"/>
      <c r="L781" s="5"/>
      <c r="M781" s="5"/>
      <c r="N781" s="5"/>
      <c r="O781" s="5"/>
      <c r="Y781" s="5"/>
      <c r="Z781" s="5"/>
      <c r="AA781" s="5"/>
    </row>
    <row r="782" spans="1:27" ht="27" x14ac:dyDescent="0.25">
      <c r="A782" s="382">
        <v>4251</v>
      </c>
      <c r="B782" s="382" t="s">
        <v>3425</v>
      </c>
      <c r="C782" s="382" t="s">
        <v>2599</v>
      </c>
      <c r="D782" s="382" t="s">
        <v>9</v>
      </c>
      <c r="E782" s="382" t="s">
        <v>10</v>
      </c>
      <c r="F782" s="382">
        <v>55000</v>
      </c>
      <c r="G782" s="382">
        <f t="shared" si="8"/>
        <v>55000</v>
      </c>
      <c r="H782" s="12">
        <v>1</v>
      </c>
      <c r="J782" s="5"/>
      <c r="K782" s="5"/>
      <c r="L782" s="5"/>
      <c r="M782" s="5"/>
      <c r="N782" s="5"/>
      <c r="O782" s="5"/>
      <c r="Y782" s="5"/>
      <c r="Z782" s="5"/>
      <c r="AA782" s="5"/>
    </row>
    <row r="783" spans="1:27" ht="27" x14ac:dyDescent="0.25">
      <c r="A783" s="382">
        <v>4251</v>
      </c>
      <c r="B783" s="382" t="s">
        <v>3426</v>
      </c>
      <c r="C783" s="382" t="s">
        <v>2599</v>
      </c>
      <c r="D783" s="382" t="s">
        <v>9</v>
      </c>
      <c r="E783" s="382" t="s">
        <v>10</v>
      </c>
      <c r="F783" s="382">
        <v>70000</v>
      </c>
      <c r="G783" s="382">
        <f t="shared" si="8"/>
        <v>70000</v>
      </c>
      <c r="H783" s="12">
        <v>1</v>
      </c>
      <c r="J783" s="5"/>
      <c r="K783" s="5"/>
      <c r="L783" s="5"/>
      <c r="M783" s="5"/>
      <c r="N783" s="5"/>
      <c r="O783" s="5"/>
      <c r="Y783" s="5"/>
      <c r="Z783" s="5"/>
      <c r="AA783" s="5"/>
    </row>
    <row r="784" spans="1:27" ht="40.5" x14ac:dyDescent="0.25">
      <c r="A784" s="382">
        <v>4251</v>
      </c>
      <c r="B784" s="382" t="s">
        <v>3427</v>
      </c>
      <c r="C784" s="382" t="s">
        <v>3428</v>
      </c>
      <c r="D784" s="382" t="s">
        <v>9</v>
      </c>
      <c r="E784" s="382" t="s">
        <v>10</v>
      </c>
      <c r="F784" s="382">
        <v>140000</v>
      </c>
      <c r="G784" s="382">
        <f t="shared" si="8"/>
        <v>280000</v>
      </c>
      <c r="H784" s="12">
        <v>2</v>
      </c>
      <c r="J784" s="5"/>
      <c r="K784" s="5"/>
      <c r="L784" s="5"/>
      <c r="M784" s="5"/>
      <c r="N784" s="5"/>
      <c r="O784" s="5"/>
      <c r="Y784" s="5"/>
      <c r="Z784" s="5"/>
      <c r="AA784" s="5"/>
    </row>
    <row r="785" spans="1:27" ht="40.5" x14ac:dyDescent="0.25">
      <c r="A785" s="382">
        <v>4251</v>
      </c>
      <c r="B785" s="382" t="s">
        <v>3429</v>
      </c>
      <c r="C785" s="382" t="s">
        <v>3428</v>
      </c>
      <c r="D785" s="382" t="s">
        <v>9</v>
      </c>
      <c r="E785" s="382" t="s">
        <v>10</v>
      </c>
      <c r="F785" s="382">
        <v>135000</v>
      </c>
      <c r="G785" s="382">
        <f t="shared" si="8"/>
        <v>135000</v>
      </c>
      <c r="H785" s="12">
        <v>1</v>
      </c>
      <c r="J785" s="5"/>
      <c r="K785" s="5"/>
      <c r="L785" s="5"/>
      <c r="M785" s="5"/>
      <c r="N785" s="5"/>
      <c r="O785" s="5"/>
      <c r="Y785" s="5"/>
      <c r="Z785" s="5"/>
      <c r="AA785" s="5"/>
    </row>
    <row r="786" spans="1:27" ht="40.5" x14ac:dyDescent="0.25">
      <c r="A786" s="382">
        <v>4251</v>
      </c>
      <c r="B786" s="382" t="s">
        <v>3430</v>
      </c>
      <c r="C786" s="382" t="s">
        <v>3428</v>
      </c>
      <c r="D786" s="382" t="s">
        <v>9</v>
      </c>
      <c r="E786" s="382" t="s">
        <v>10</v>
      </c>
      <c r="F786" s="382">
        <v>135000</v>
      </c>
      <c r="G786" s="382">
        <f t="shared" si="8"/>
        <v>135000</v>
      </c>
      <c r="H786" s="12">
        <v>1</v>
      </c>
      <c r="J786" s="5"/>
      <c r="K786" s="5"/>
      <c r="L786" s="5"/>
      <c r="M786" s="5"/>
      <c r="N786" s="5"/>
      <c r="O786" s="5"/>
      <c r="Y786" s="5"/>
      <c r="Z786" s="5"/>
      <c r="AA786" s="5"/>
    </row>
    <row r="787" spans="1:27" ht="40.5" x14ac:dyDescent="0.25">
      <c r="A787" s="382">
        <v>4251</v>
      </c>
      <c r="B787" s="382" t="s">
        <v>3431</v>
      </c>
      <c r="C787" s="382" t="s">
        <v>3428</v>
      </c>
      <c r="D787" s="382" t="s">
        <v>9</v>
      </c>
      <c r="E787" s="382" t="s">
        <v>10</v>
      </c>
      <c r="F787" s="382">
        <v>235000</v>
      </c>
      <c r="G787" s="382">
        <f t="shared" si="8"/>
        <v>470000</v>
      </c>
      <c r="H787" s="12">
        <v>2</v>
      </c>
    </row>
    <row r="788" spans="1:27" ht="15" customHeight="1" x14ac:dyDescent="0.25">
      <c r="A788" s="496" t="s">
        <v>70</v>
      </c>
      <c r="B788" s="497"/>
      <c r="C788" s="497"/>
      <c r="D788" s="497"/>
      <c r="E788" s="497"/>
      <c r="F788" s="497"/>
      <c r="G788" s="497"/>
      <c r="H788" s="497"/>
      <c r="I788" s="23"/>
    </row>
    <row r="789" spans="1:27" ht="15" customHeight="1" x14ac:dyDescent="0.25">
      <c r="A789" s="475" t="s">
        <v>16</v>
      </c>
      <c r="B789" s="476"/>
      <c r="C789" s="476"/>
      <c r="D789" s="476"/>
      <c r="E789" s="476"/>
      <c r="F789" s="476"/>
      <c r="G789" s="476"/>
      <c r="H789" s="477"/>
      <c r="I789" s="23"/>
    </row>
    <row r="790" spans="1:27" x14ac:dyDescent="0.25">
      <c r="A790" s="83"/>
      <c r="B790" s="83"/>
      <c r="C790" s="83"/>
      <c r="D790" s="71"/>
      <c r="E790" s="71"/>
      <c r="F790" s="71"/>
      <c r="G790" s="71"/>
      <c r="H790" s="83"/>
      <c r="I790" s="23"/>
    </row>
    <row r="791" spans="1:27" x14ac:dyDescent="0.25">
      <c r="A791" s="496" t="s">
        <v>314</v>
      </c>
      <c r="B791" s="497"/>
      <c r="C791" s="497"/>
      <c r="D791" s="497"/>
      <c r="E791" s="497"/>
      <c r="F791" s="497"/>
      <c r="G791" s="497"/>
      <c r="H791" s="497"/>
      <c r="I791" s="23"/>
    </row>
    <row r="792" spans="1:27" x14ac:dyDescent="0.25">
      <c r="A792" s="480" t="s">
        <v>12</v>
      </c>
      <c r="B792" s="481"/>
      <c r="C792" s="481"/>
      <c r="D792" s="481"/>
      <c r="E792" s="481"/>
      <c r="F792" s="481"/>
      <c r="G792" s="481"/>
      <c r="H792" s="482"/>
      <c r="I792" s="23"/>
    </row>
    <row r="793" spans="1:27" ht="27" x14ac:dyDescent="0.25">
      <c r="A793" s="151">
        <v>5129</v>
      </c>
      <c r="B793" s="151" t="s">
        <v>1920</v>
      </c>
      <c r="C793" s="151" t="s">
        <v>610</v>
      </c>
      <c r="D793" s="151" t="s">
        <v>9</v>
      </c>
      <c r="E793" s="151" t="s">
        <v>10</v>
      </c>
      <c r="F793" s="151">
        <v>0</v>
      </c>
      <c r="G793" s="151">
        <v>0</v>
      </c>
      <c r="H793" s="151">
        <v>100</v>
      </c>
      <c r="I793" s="23"/>
    </row>
    <row r="794" spans="1:27" ht="27" x14ac:dyDescent="0.25">
      <c r="A794" s="151">
        <v>5129</v>
      </c>
      <c r="B794" s="151" t="s">
        <v>1921</v>
      </c>
      <c r="C794" s="151" t="s">
        <v>610</v>
      </c>
      <c r="D794" s="151" t="s">
        <v>9</v>
      </c>
      <c r="E794" s="151" t="s">
        <v>10</v>
      </c>
      <c r="F794" s="151">
        <v>0</v>
      </c>
      <c r="G794" s="151">
        <v>0</v>
      </c>
      <c r="H794" s="151">
        <v>100</v>
      </c>
      <c r="I794" s="23"/>
    </row>
    <row r="795" spans="1:27" x14ac:dyDescent="0.25">
      <c r="A795" s="496" t="s">
        <v>3420</v>
      </c>
      <c r="B795" s="497"/>
      <c r="C795" s="497"/>
      <c r="D795" s="497"/>
      <c r="E795" s="497"/>
      <c r="F795" s="497"/>
      <c r="G795" s="497"/>
      <c r="H795" s="497"/>
      <c r="I795" s="23"/>
    </row>
    <row r="796" spans="1:27" ht="15" customHeight="1" x14ac:dyDescent="0.25">
      <c r="A796" s="475" t="s">
        <v>12</v>
      </c>
      <c r="B796" s="476"/>
      <c r="C796" s="476"/>
      <c r="D796" s="476"/>
      <c r="E796" s="476"/>
      <c r="F796" s="476"/>
      <c r="G796" s="476"/>
      <c r="H796" s="477"/>
      <c r="I796" s="23"/>
    </row>
    <row r="797" spans="1:27" ht="27" x14ac:dyDescent="0.25">
      <c r="A797" s="4">
        <v>5112</v>
      </c>
      <c r="B797" s="4" t="s">
        <v>3419</v>
      </c>
      <c r="C797" s="4" t="s">
        <v>505</v>
      </c>
      <c r="D797" s="4" t="s">
        <v>1263</v>
      </c>
      <c r="E797" s="4" t="s">
        <v>14</v>
      </c>
      <c r="F797" s="4">
        <v>100000</v>
      </c>
      <c r="G797" s="4">
        <v>100000</v>
      </c>
      <c r="H797" s="4">
        <v>1</v>
      </c>
      <c r="I797" s="23"/>
    </row>
    <row r="798" spans="1:27" x14ac:dyDescent="0.25">
      <c r="A798" s="496" t="s">
        <v>1425</v>
      </c>
      <c r="B798" s="497"/>
      <c r="C798" s="497"/>
      <c r="D798" s="497"/>
      <c r="E798" s="497"/>
      <c r="F798" s="497"/>
      <c r="G798" s="497"/>
      <c r="H798" s="497"/>
      <c r="I798" s="23"/>
    </row>
    <row r="799" spans="1:27" x14ac:dyDescent="0.25">
      <c r="A799" s="440" t="s">
        <v>8</v>
      </c>
      <c r="B799" s="441"/>
      <c r="C799" s="441"/>
      <c r="D799" s="441"/>
      <c r="E799" s="441"/>
      <c r="F799" s="441"/>
      <c r="G799" s="441"/>
      <c r="H799" s="442"/>
      <c r="I799" s="23"/>
    </row>
    <row r="800" spans="1:27" x14ac:dyDescent="0.25">
      <c r="A800" s="244">
        <v>4239</v>
      </c>
      <c r="B800" s="244" t="s">
        <v>1426</v>
      </c>
      <c r="C800" s="244" t="s">
        <v>1427</v>
      </c>
      <c r="D800" s="244" t="s">
        <v>9</v>
      </c>
      <c r="E800" s="244" t="s">
        <v>10</v>
      </c>
      <c r="F800" s="244">
        <v>0</v>
      </c>
      <c r="G800" s="244">
        <v>0</v>
      </c>
      <c r="H800" s="244">
        <v>500</v>
      </c>
      <c r="I800" s="23"/>
    </row>
    <row r="801" spans="1:9" x14ac:dyDescent="0.25">
      <c r="A801" s="244">
        <v>4239</v>
      </c>
      <c r="B801" s="244" t="s">
        <v>1428</v>
      </c>
      <c r="C801" s="244" t="s">
        <v>1427</v>
      </c>
      <c r="D801" s="244" t="s">
        <v>9</v>
      </c>
      <c r="E801" s="244" t="s">
        <v>10</v>
      </c>
      <c r="F801" s="244">
        <v>0</v>
      </c>
      <c r="G801" s="244">
        <v>0</v>
      </c>
      <c r="H801" s="244">
        <v>200</v>
      </c>
      <c r="I801" s="23"/>
    </row>
    <row r="802" spans="1:9" x14ac:dyDescent="0.25">
      <c r="A802" s="244">
        <v>4239</v>
      </c>
      <c r="B802" s="244" t="s">
        <v>1429</v>
      </c>
      <c r="C802" s="244" t="s">
        <v>1427</v>
      </c>
      <c r="D802" s="244" t="s">
        <v>9</v>
      </c>
      <c r="E802" s="244" t="s">
        <v>10</v>
      </c>
      <c r="F802" s="244">
        <v>0</v>
      </c>
      <c r="G802" s="244">
        <v>0</v>
      </c>
      <c r="H802" s="244">
        <v>1800</v>
      </c>
      <c r="I802" s="23"/>
    </row>
    <row r="803" spans="1:9" ht="15" customHeight="1" x14ac:dyDescent="0.25">
      <c r="A803" s="480" t="s">
        <v>16</v>
      </c>
      <c r="B803" s="481"/>
      <c r="C803" s="481"/>
      <c r="D803" s="481"/>
      <c r="E803" s="481"/>
      <c r="F803" s="481"/>
      <c r="G803" s="481"/>
      <c r="H803" s="482"/>
      <c r="I803" s="23"/>
    </row>
    <row r="804" spans="1:9" ht="1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3"/>
    </row>
    <row r="805" spans="1:9" ht="15" customHeight="1" x14ac:dyDescent="0.25">
      <c r="A805" s="480" t="s">
        <v>12</v>
      </c>
      <c r="B805" s="481"/>
      <c r="C805" s="481"/>
      <c r="D805" s="481"/>
      <c r="E805" s="481"/>
      <c r="F805" s="481"/>
      <c r="G805" s="481"/>
      <c r="H805" s="482"/>
      <c r="I805" s="23"/>
    </row>
    <row r="806" spans="1:9" x14ac:dyDescent="0.25">
      <c r="A806" s="13"/>
      <c r="B806" s="13"/>
      <c r="C806" s="13"/>
      <c r="D806" s="13"/>
      <c r="E806" s="13"/>
      <c r="F806" s="13"/>
      <c r="G806" s="13"/>
      <c r="H806" s="13"/>
      <c r="I806" s="23"/>
    </row>
    <row r="807" spans="1:9" ht="15" customHeight="1" x14ac:dyDescent="0.25">
      <c r="A807" s="496" t="s">
        <v>71</v>
      </c>
      <c r="B807" s="497"/>
      <c r="C807" s="497"/>
      <c r="D807" s="497"/>
      <c r="E807" s="497"/>
      <c r="F807" s="497"/>
      <c r="G807" s="497"/>
      <c r="H807" s="497"/>
      <c r="I807" s="23"/>
    </row>
    <row r="808" spans="1:9" ht="15" customHeight="1" x14ac:dyDescent="0.25">
      <c r="A808" s="417" t="s">
        <v>16</v>
      </c>
      <c r="B808" s="418"/>
      <c r="C808" s="418"/>
      <c r="D808" s="418"/>
      <c r="E808" s="418"/>
      <c r="F808" s="418"/>
      <c r="G808" s="418"/>
      <c r="H808" s="418"/>
      <c r="I808" s="23"/>
    </row>
    <row r="809" spans="1:9" ht="27" x14ac:dyDescent="0.25">
      <c r="A809" s="376">
        <v>5113</v>
      </c>
      <c r="B809" s="376" t="s">
        <v>3253</v>
      </c>
      <c r="C809" s="376" t="s">
        <v>1144</v>
      </c>
      <c r="D809" s="376" t="s">
        <v>13</v>
      </c>
      <c r="E809" s="376" t="s">
        <v>14</v>
      </c>
      <c r="F809" s="376">
        <v>3187000</v>
      </c>
      <c r="G809" s="376">
        <v>3187000</v>
      </c>
      <c r="H809" s="376">
        <v>1</v>
      </c>
      <c r="I809" s="23"/>
    </row>
    <row r="810" spans="1:9" ht="27" x14ac:dyDescent="0.25">
      <c r="A810" s="376">
        <v>5113</v>
      </c>
      <c r="B810" s="376" t="s">
        <v>3254</v>
      </c>
      <c r="C810" s="376" t="s">
        <v>505</v>
      </c>
      <c r="D810" s="376" t="s">
        <v>15</v>
      </c>
      <c r="E810" s="376" t="s">
        <v>14</v>
      </c>
      <c r="F810" s="376">
        <v>600000</v>
      </c>
      <c r="G810" s="376">
        <v>600000</v>
      </c>
      <c r="H810" s="376"/>
      <c r="I810" s="23"/>
    </row>
    <row r="811" spans="1:9" ht="32.25" customHeight="1" x14ac:dyDescent="0.25">
      <c r="A811" s="376">
        <v>5113</v>
      </c>
      <c r="B811" s="376" t="s">
        <v>2195</v>
      </c>
      <c r="C811" s="376" t="s">
        <v>20</v>
      </c>
      <c r="D811" s="376" t="s">
        <v>15</v>
      </c>
      <c r="E811" s="376" t="s">
        <v>14</v>
      </c>
      <c r="F811" s="376">
        <v>335034790</v>
      </c>
      <c r="G811" s="376">
        <v>335034790</v>
      </c>
      <c r="H811" s="376">
        <v>1</v>
      </c>
      <c r="I811" s="23"/>
    </row>
    <row r="812" spans="1:9" ht="32.25" customHeight="1" x14ac:dyDescent="0.25">
      <c r="A812" s="376" t="s">
        <v>2110</v>
      </c>
      <c r="B812" s="376" t="s">
        <v>2499</v>
      </c>
      <c r="C812" s="376" t="s">
        <v>20</v>
      </c>
      <c r="D812" s="376" t="s">
        <v>15</v>
      </c>
      <c r="E812" s="376" t="s">
        <v>14</v>
      </c>
      <c r="F812" s="376">
        <v>6241089</v>
      </c>
      <c r="G812" s="376">
        <v>6241089</v>
      </c>
      <c r="H812" s="376">
        <v>1</v>
      </c>
      <c r="I812" s="23"/>
    </row>
    <row r="813" spans="1:9" ht="15" customHeight="1" x14ac:dyDescent="0.25">
      <c r="A813" s="417" t="s">
        <v>12</v>
      </c>
      <c r="B813" s="418"/>
      <c r="C813" s="418"/>
      <c r="D813" s="418"/>
      <c r="E813" s="418"/>
      <c r="F813" s="418"/>
      <c r="G813" s="418"/>
      <c r="H813" s="421"/>
      <c r="I813" s="23"/>
    </row>
    <row r="814" spans="1:9" ht="27" x14ac:dyDescent="0.25">
      <c r="A814" s="376">
        <v>5112</v>
      </c>
      <c r="B814" s="376" t="s">
        <v>3251</v>
      </c>
      <c r="C814" s="376" t="s">
        <v>779</v>
      </c>
      <c r="D814" s="376" t="s">
        <v>15</v>
      </c>
      <c r="E814" s="376" t="s">
        <v>14</v>
      </c>
      <c r="F814" s="376">
        <v>99497226</v>
      </c>
      <c r="G814" s="376">
        <v>99497226</v>
      </c>
      <c r="H814" s="376">
        <v>1</v>
      </c>
      <c r="I814" s="23"/>
    </row>
    <row r="815" spans="1:9" ht="27" x14ac:dyDescent="0.25">
      <c r="A815" s="376">
        <v>5113</v>
      </c>
      <c r="B815" s="376" t="s">
        <v>3252</v>
      </c>
      <c r="C815" s="376" t="s">
        <v>20</v>
      </c>
      <c r="D815" s="376" t="s">
        <v>15</v>
      </c>
      <c r="E815" s="376" t="s">
        <v>14</v>
      </c>
      <c r="F815" s="376">
        <v>336110457</v>
      </c>
      <c r="G815" s="376">
        <v>336110457</v>
      </c>
      <c r="H815" s="376">
        <v>1</v>
      </c>
      <c r="I815" s="23"/>
    </row>
    <row r="816" spans="1:9" ht="33" customHeight="1" x14ac:dyDescent="0.25">
      <c r="A816" s="376">
        <v>5113</v>
      </c>
      <c r="B816" s="376" t="s">
        <v>2194</v>
      </c>
      <c r="C816" s="376" t="s">
        <v>505</v>
      </c>
      <c r="D816" s="376" t="s">
        <v>15</v>
      </c>
      <c r="E816" s="376" t="s">
        <v>14</v>
      </c>
      <c r="F816" s="376">
        <v>680000</v>
      </c>
      <c r="G816" s="376">
        <v>680000</v>
      </c>
      <c r="H816" s="376">
        <v>1</v>
      </c>
      <c r="I816" s="23"/>
    </row>
    <row r="817" spans="1:9" ht="15" customHeight="1" x14ac:dyDescent="0.25">
      <c r="A817" s="9"/>
      <c r="B817" s="314"/>
      <c r="C817" s="314"/>
      <c r="D817" s="9"/>
      <c r="E817" s="9"/>
      <c r="F817" s="9"/>
      <c r="G817" s="9"/>
      <c r="H817" s="9"/>
      <c r="I817" s="23"/>
    </row>
    <row r="818" spans="1:9" x14ac:dyDescent="0.25">
      <c r="A818" s="496" t="s">
        <v>326</v>
      </c>
      <c r="B818" s="497"/>
      <c r="C818" s="497"/>
      <c r="D818" s="497"/>
      <c r="E818" s="497"/>
      <c r="F818" s="497"/>
      <c r="G818" s="497"/>
      <c r="H818" s="497"/>
      <c r="I818" s="23"/>
    </row>
    <row r="819" spans="1:9" x14ac:dyDescent="0.25">
      <c r="A819" s="417" t="s">
        <v>12</v>
      </c>
      <c r="B819" s="418"/>
      <c r="C819" s="418"/>
      <c r="D819" s="418"/>
      <c r="E819" s="418"/>
      <c r="F819" s="418"/>
      <c r="G819" s="418"/>
      <c r="H819" s="418"/>
      <c r="I819" s="23"/>
    </row>
    <row r="820" spans="1:9" ht="36" customHeight="1" x14ac:dyDescent="0.25">
      <c r="A820" s="138"/>
      <c r="B820" s="138"/>
      <c r="C820" s="138"/>
      <c r="D820" s="138"/>
      <c r="E820" s="138"/>
      <c r="F820" s="138"/>
      <c r="G820" s="138"/>
      <c r="H820" s="138"/>
      <c r="I820" s="23"/>
    </row>
    <row r="821" spans="1:9" ht="15" customHeight="1" x14ac:dyDescent="0.25">
      <c r="A821" s="496" t="s">
        <v>72</v>
      </c>
      <c r="B821" s="497"/>
      <c r="C821" s="497"/>
      <c r="D821" s="497"/>
      <c r="E821" s="497"/>
      <c r="F821" s="497"/>
      <c r="G821" s="497"/>
      <c r="H821" s="497"/>
      <c r="I821" s="23"/>
    </row>
    <row r="822" spans="1:9" ht="15" customHeight="1" x14ac:dyDescent="0.25">
      <c r="A822" s="417" t="s">
        <v>12</v>
      </c>
      <c r="B822" s="418"/>
      <c r="C822" s="418"/>
      <c r="D822" s="418"/>
      <c r="E822" s="418"/>
      <c r="F822" s="418"/>
      <c r="G822" s="418"/>
      <c r="H822" s="418"/>
      <c r="I822" s="23"/>
    </row>
    <row r="823" spans="1:9" x14ac:dyDescent="0.25">
      <c r="A823" s="13"/>
      <c r="B823" s="13"/>
      <c r="C823" s="13"/>
      <c r="D823" s="13"/>
      <c r="E823" s="13"/>
      <c r="F823" s="13"/>
      <c r="G823" s="13"/>
      <c r="H823" s="13"/>
      <c r="I823" s="23"/>
    </row>
    <row r="824" spans="1:9" x14ac:dyDescent="0.25">
      <c r="A824" s="417" t="s">
        <v>16</v>
      </c>
      <c r="B824" s="418"/>
      <c r="C824" s="418"/>
      <c r="D824" s="418"/>
      <c r="E824" s="418"/>
      <c r="F824" s="418"/>
      <c r="G824" s="418"/>
      <c r="H824" s="418"/>
      <c r="I824" s="23"/>
    </row>
    <row r="825" spans="1:9" x14ac:dyDescent="0.25">
      <c r="A825" s="4"/>
      <c r="B825" s="4"/>
      <c r="C825" s="4"/>
      <c r="D825" s="13"/>
      <c r="E825" s="13"/>
      <c r="F825" s="13"/>
      <c r="G825" s="13"/>
      <c r="H825" s="21"/>
      <c r="I825" s="23"/>
    </row>
    <row r="826" spans="1:9" ht="15" customHeight="1" x14ac:dyDescent="0.25">
      <c r="A826" s="496" t="s">
        <v>2187</v>
      </c>
      <c r="B826" s="497"/>
      <c r="C826" s="497"/>
      <c r="D826" s="497"/>
      <c r="E826" s="497"/>
      <c r="F826" s="497"/>
      <c r="G826" s="497"/>
      <c r="H826" s="497"/>
      <c r="I826" s="23"/>
    </row>
    <row r="827" spans="1:9" ht="15" customHeight="1" x14ac:dyDescent="0.25">
      <c r="A827" s="417" t="s">
        <v>16</v>
      </c>
      <c r="B827" s="418"/>
      <c r="C827" s="418"/>
      <c r="D827" s="418"/>
      <c r="E827" s="418"/>
      <c r="F827" s="418"/>
      <c r="G827" s="418"/>
      <c r="H827" s="418"/>
      <c r="I827" s="23"/>
    </row>
    <row r="828" spans="1:9" x14ac:dyDescent="0.25">
      <c r="A828" s="4">
        <v>4239</v>
      </c>
      <c r="B828" s="4" t="s">
        <v>2188</v>
      </c>
      <c r="C828" s="4" t="s">
        <v>2189</v>
      </c>
      <c r="D828" s="13">
        <v>4239</v>
      </c>
      <c r="E828" s="13" t="s">
        <v>14</v>
      </c>
      <c r="F828" s="13">
        <v>6000000</v>
      </c>
      <c r="G828" s="13">
        <v>6000000</v>
      </c>
      <c r="H828" s="13">
        <v>1</v>
      </c>
      <c r="I828" s="23"/>
    </row>
    <row r="829" spans="1:9" x14ac:dyDescent="0.25">
      <c r="A829" s="4"/>
      <c r="B829" s="4"/>
      <c r="C829" s="4"/>
      <c r="D829" s="13"/>
      <c r="E829" s="13"/>
      <c r="F829" s="13"/>
      <c r="G829" s="13"/>
      <c r="H829" s="13"/>
      <c r="I829" s="23"/>
    </row>
    <row r="830" spans="1:9" ht="15" customHeight="1" x14ac:dyDescent="0.25">
      <c r="A830" s="496" t="s">
        <v>230</v>
      </c>
      <c r="B830" s="497"/>
      <c r="C830" s="497"/>
      <c r="D830" s="497"/>
      <c r="E830" s="497"/>
      <c r="F830" s="497"/>
      <c r="G830" s="497"/>
      <c r="H830" s="497"/>
      <c r="I830" s="23"/>
    </row>
    <row r="831" spans="1:9" ht="15" customHeight="1" x14ac:dyDescent="0.25">
      <c r="A831" s="417" t="s">
        <v>12</v>
      </c>
      <c r="B831" s="418"/>
      <c r="C831" s="418"/>
      <c r="D831" s="418"/>
      <c r="E831" s="418"/>
      <c r="F831" s="418"/>
      <c r="G831" s="418"/>
      <c r="H831" s="418"/>
      <c r="I831" s="23"/>
    </row>
    <row r="832" spans="1:9" x14ac:dyDescent="0.25">
      <c r="A832" s="136"/>
      <c r="B832" s="136"/>
      <c r="C832" s="136"/>
      <c r="D832" s="136"/>
      <c r="E832" s="136"/>
      <c r="F832" s="136"/>
      <c r="G832" s="136"/>
      <c r="H832" s="136"/>
      <c r="I832" s="23"/>
    </row>
    <row r="833" spans="1:9" ht="15" customHeight="1" x14ac:dyDescent="0.25">
      <c r="A833" s="496" t="s">
        <v>73</v>
      </c>
      <c r="B833" s="497"/>
      <c r="C833" s="497"/>
      <c r="D833" s="497"/>
      <c r="E833" s="497"/>
      <c r="F833" s="497"/>
      <c r="G833" s="497"/>
      <c r="H833" s="497"/>
      <c r="I833" s="23"/>
    </row>
    <row r="834" spans="1:9" ht="15" customHeight="1" x14ac:dyDescent="0.25">
      <c r="A834" s="417" t="s">
        <v>12</v>
      </c>
      <c r="B834" s="418"/>
      <c r="C834" s="418"/>
      <c r="D834" s="418"/>
      <c r="E834" s="418"/>
      <c r="F834" s="418"/>
      <c r="G834" s="418"/>
      <c r="H834" s="418"/>
      <c r="I834" s="23"/>
    </row>
    <row r="835" spans="1:9" ht="27" x14ac:dyDescent="0.25">
      <c r="A835" s="219">
        <v>5113</v>
      </c>
      <c r="B835" s="219" t="s">
        <v>1087</v>
      </c>
      <c r="C835" s="219" t="s">
        <v>505</v>
      </c>
      <c r="D835" s="219" t="s">
        <v>15</v>
      </c>
      <c r="E835" s="219" t="s">
        <v>14</v>
      </c>
      <c r="F835" s="219">
        <v>0</v>
      </c>
      <c r="G835" s="219">
        <v>0</v>
      </c>
      <c r="H835" s="219">
        <v>1</v>
      </c>
      <c r="I835" s="23"/>
    </row>
    <row r="836" spans="1:9" ht="27" x14ac:dyDescent="0.25">
      <c r="A836" s="219">
        <v>5113</v>
      </c>
      <c r="B836" s="219" t="s">
        <v>1088</v>
      </c>
      <c r="C836" s="219" t="s">
        <v>505</v>
      </c>
      <c r="D836" s="219" t="s">
        <v>15</v>
      </c>
      <c r="E836" s="219" t="s">
        <v>14</v>
      </c>
      <c r="F836" s="219">
        <v>0</v>
      </c>
      <c r="G836" s="219">
        <v>0</v>
      </c>
      <c r="H836" s="219">
        <v>1</v>
      </c>
      <c r="I836" s="23"/>
    </row>
    <row r="837" spans="1:9" x14ac:dyDescent="0.25">
      <c r="A837" s="417" t="s">
        <v>16</v>
      </c>
      <c r="B837" s="418"/>
      <c r="C837" s="418"/>
      <c r="D837" s="418"/>
      <c r="E837" s="418"/>
      <c r="F837" s="418"/>
      <c r="G837" s="418"/>
      <c r="H837" s="421"/>
      <c r="I837" s="23"/>
    </row>
    <row r="838" spans="1:9" x14ac:dyDescent="0.25">
      <c r="A838" s="178"/>
      <c r="B838" s="178"/>
      <c r="C838" s="178"/>
      <c r="D838" s="178"/>
      <c r="E838" s="178"/>
      <c r="F838" s="178"/>
      <c r="G838" s="178"/>
      <c r="H838" s="178"/>
      <c r="I838" s="23"/>
    </row>
    <row r="839" spans="1:9" ht="15" customHeight="1" x14ac:dyDescent="0.25">
      <c r="A839" s="478" t="s">
        <v>137</v>
      </c>
      <c r="B839" s="479"/>
      <c r="C839" s="479"/>
      <c r="D839" s="479"/>
      <c r="E839" s="479"/>
      <c r="F839" s="479"/>
      <c r="G839" s="479"/>
      <c r="H839" s="479"/>
      <c r="I839" s="23"/>
    </row>
    <row r="840" spans="1:9" x14ac:dyDescent="0.25">
      <c r="A840" s="417" t="s">
        <v>12</v>
      </c>
      <c r="B840" s="418"/>
      <c r="C840" s="418"/>
      <c r="D840" s="418"/>
      <c r="E840" s="418"/>
      <c r="F840" s="418"/>
      <c r="G840" s="418"/>
      <c r="H840" s="421"/>
      <c r="I840" s="23"/>
    </row>
    <row r="841" spans="1:9" ht="40.5" x14ac:dyDescent="0.25">
      <c r="A841" s="353">
        <v>4239</v>
      </c>
      <c r="B841" s="353" t="s">
        <v>2799</v>
      </c>
      <c r="C841" s="353" t="s">
        <v>485</v>
      </c>
      <c r="D841" s="353" t="s">
        <v>9</v>
      </c>
      <c r="E841" s="353" t="s">
        <v>14</v>
      </c>
      <c r="F841" s="353">
        <v>40000000</v>
      </c>
      <c r="G841" s="353">
        <v>40000000</v>
      </c>
      <c r="H841" s="353">
        <v>1</v>
      </c>
      <c r="I841" s="23"/>
    </row>
    <row r="842" spans="1:9" ht="40.5" x14ac:dyDescent="0.25">
      <c r="A842" s="353">
        <v>4239</v>
      </c>
      <c r="B842" s="353" t="s">
        <v>2800</v>
      </c>
      <c r="C842" s="353" t="s">
        <v>485</v>
      </c>
      <c r="D842" s="353" t="s">
        <v>9</v>
      </c>
      <c r="E842" s="353" t="s">
        <v>14</v>
      </c>
      <c r="F842" s="353">
        <v>7000000</v>
      </c>
      <c r="G842" s="353">
        <v>7000000</v>
      </c>
      <c r="H842" s="353">
        <v>1</v>
      </c>
      <c r="I842" s="23"/>
    </row>
    <row r="843" spans="1:9" ht="40.5" x14ac:dyDescent="0.25">
      <c r="A843" s="353">
        <v>4239</v>
      </c>
      <c r="B843" s="353" t="s">
        <v>2801</v>
      </c>
      <c r="C843" s="353" t="s">
        <v>485</v>
      </c>
      <c r="D843" s="353" t="s">
        <v>9</v>
      </c>
      <c r="E843" s="353" t="s">
        <v>14</v>
      </c>
      <c r="F843" s="353">
        <v>5582000</v>
      </c>
      <c r="G843" s="353">
        <v>5582000</v>
      </c>
      <c r="H843" s="353">
        <v>1</v>
      </c>
      <c r="I843" s="23"/>
    </row>
    <row r="844" spans="1:9" ht="40.5" x14ac:dyDescent="0.25">
      <c r="A844" s="353">
        <v>4239</v>
      </c>
      <c r="B844" s="353" t="s">
        <v>2802</v>
      </c>
      <c r="C844" s="353" t="s">
        <v>485</v>
      </c>
      <c r="D844" s="353" t="s">
        <v>9</v>
      </c>
      <c r="E844" s="353" t="s">
        <v>14</v>
      </c>
      <c r="F844" s="353">
        <v>700000</v>
      </c>
      <c r="G844" s="353">
        <v>700000</v>
      </c>
      <c r="H844" s="353">
        <v>1</v>
      </c>
      <c r="I844" s="23"/>
    </row>
    <row r="845" spans="1:9" ht="40.5" x14ac:dyDescent="0.25">
      <c r="A845" s="353">
        <v>4239</v>
      </c>
      <c r="B845" s="353" t="s">
        <v>2803</v>
      </c>
      <c r="C845" s="353" t="s">
        <v>485</v>
      </c>
      <c r="D845" s="353" t="s">
        <v>9</v>
      </c>
      <c r="E845" s="353" t="s">
        <v>14</v>
      </c>
      <c r="F845" s="353">
        <v>11000000</v>
      </c>
      <c r="G845" s="353">
        <v>11000000</v>
      </c>
      <c r="H845" s="353">
        <v>1</v>
      </c>
      <c r="I845" s="23"/>
    </row>
    <row r="846" spans="1:9" ht="40.5" x14ac:dyDescent="0.25">
      <c r="A846" s="353">
        <v>4239</v>
      </c>
      <c r="B846" s="353" t="s">
        <v>2804</v>
      </c>
      <c r="C846" s="353" t="s">
        <v>485</v>
      </c>
      <c r="D846" s="353" t="s">
        <v>9</v>
      </c>
      <c r="E846" s="353" t="s">
        <v>14</v>
      </c>
      <c r="F846" s="353">
        <v>4000000</v>
      </c>
      <c r="G846" s="353">
        <v>4000000</v>
      </c>
      <c r="H846" s="353">
        <v>1</v>
      </c>
      <c r="I846" s="23"/>
    </row>
    <row r="847" spans="1:9" ht="40.5" x14ac:dyDescent="0.25">
      <c r="A847" s="353">
        <v>4239</v>
      </c>
      <c r="B847" s="353" t="s">
        <v>2805</v>
      </c>
      <c r="C847" s="353" t="s">
        <v>485</v>
      </c>
      <c r="D847" s="353" t="s">
        <v>9</v>
      </c>
      <c r="E847" s="353" t="s">
        <v>14</v>
      </c>
      <c r="F847" s="353">
        <v>12000000</v>
      </c>
      <c r="G847" s="353">
        <v>12000000</v>
      </c>
      <c r="H847" s="353">
        <v>1</v>
      </c>
      <c r="I847" s="23"/>
    </row>
    <row r="848" spans="1:9" ht="40.5" x14ac:dyDescent="0.25">
      <c r="A848" s="353">
        <v>4239</v>
      </c>
      <c r="B848" s="353" t="s">
        <v>2806</v>
      </c>
      <c r="C848" s="353" t="s">
        <v>485</v>
      </c>
      <c r="D848" s="353" t="s">
        <v>9</v>
      </c>
      <c r="E848" s="353" t="s">
        <v>14</v>
      </c>
      <c r="F848" s="353">
        <v>500000</v>
      </c>
      <c r="G848" s="353">
        <v>500000</v>
      </c>
      <c r="H848" s="353">
        <v>1</v>
      </c>
      <c r="I848" s="23"/>
    </row>
    <row r="849" spans="1:9" ht="40.5" x14ac:dyDescent="0.25">
      <c r="A849" s="353">
        <v>4239</v>
      </c>
      <c r="B849" s="353" t="s">
        <v>2807</v>
      </c>
      <c r="C849" s="353" t="s">
        <v>485</v>
      </c>
      <c r="D849" s="353" t="s">
        <v>9</v>
      </c>
      <c r="E849" s="353" t="s">
        <v>14</v>
      </c>
      <c r="F849" s="353">
        <v>1200000</v>
      </c>
      <c r="G849" s="353">
        <v>1200000</v>
      </c>
      <c r="H849" s="353">
        <v>1</v>
      </c>
      <c r="I849" s="23"/>
    </row>
    <row r="850" spans="1:9" ht="40.5" x14ac:dyDescent="0.25">
      <c r="A850" s="353">
        <v>4239</v>
      </c>
      <c r="B850" s="353" t="s">
        <v>2808</v>
      </c>
      <c r="C850" s="353" t="s">
        <v>485</v>
      </c>
      <c r="D850" s="353" t="s">
        <v>9</v>
      </c>
      <c r="E850" s="353" t="s">
        <v>14</v>
      </c>
      <c r="F850" s="353">
        <v>500000</v>
      </c>
      <c r="G850" s="353">
        <v>500000</v>
      </c>
      <c r="H850" s="353">
        <v>1</v>
      </c>
      <c r="I850" s="23"/>
    </row>
    <row r="851" spans="1:9" ht="40.5" x14ac:dyDescent="0.25">
      <c r="A851" s="353">
        <v>4239</v>
      </c>
      <c r="B851" s="353" t="s">
        <v>2809</v>
      </c>
      <c r="C851" s="353" t="s">
        <v>485</v>
      </c>
      <c r="D851" s="353" t="s">
        <v>9</v>
      </c>
      <c r="E851" s="353" t="s">
        <v>14</v>
      </c>
      <c r="F851" s="353">
        <v>600000</v>
      </c>
      <c r="G851" s="353">
        <v>600000</v>
      </c>
      <c r="H851" s="353">
        <v>1</v>
      </c>
      <c r="I851" s="23"/>
    </row>
    <row r="852" spans="1:9" ht="40.5" x14ac:dyDescent="0.25">
      <c r="A852" s="353">
        <v>4239</v>
      </c>
      <c r="B852" s="353" t="s">
        <v>2810</v>
      </c>
      <c r="C852" s="353" t="s">
        <v>485</v>
      </c>
      <c r="D852" s="353" t="s">
        <v>9</v>
      </c>
      <c r="E852" s="353" t="s">
        <v>14</v>
      </c>
      <c r="F852" s="353">
        <v>500000</v>
      </c>
      <c r="G852" s="353">
        <v>500000</v>
      </c>
      <c r="H852" s="353">
        <v>1</v>
      </c>
      <c r="I852" s="23"/>
    </row>
    <row r="853" spans="1:9" ht="40.5" x14ac:dyDescent="0.25">
      <c r="A853" s="353">
        <v>4239</v>
      </c>
      <c r="B853" s="353" t="s">
        <v>2811</v>
      </c>
      <c r="C853" s="353" t="s">
        <v>485</v>
      </c>
      <c r="D853" s="353" t="s">
        <v>9</v>
      </c>
      <c r="E853" s="353" t="s">
        <v>14</v>
      </c>
      <c r="F853" s="353">
        <v>600000</v>
      </c>
      <c r="G853" s="353">
        <v>600000</v>
      </c>
      <c r="H853" s="353">
        <v>1</v>
      </c>
      <c r="I853" s="23"/>
    </row>
    <row r="854" spans="1:9" ht="40.5" x14ac:dyDescent="0.25">
      <c r="A854" s="353">
        <v>4239</v>
      </c>
      <c r="B854" s="353" t="s">
        <v>2812</v>
      </c>
      <c r="C854" s="353" t="s">
        <v>485</v>
      </c>
      <c r="D854" s="353" t="s">
        <v>9</v>
      </c>
      <c r="E854" s="353" t="s">
        <v>14</v>
      </c>
      <c r="F854" s="353">
        <v>1000000</v>
      </c>
      <c r="G854" s="353">
        <v>1000000</v>
      </c>
      <c r="H854" s="353">
        <v>1</v>
      </c>
      <c r="I854" s="23"/>
    </row>
    <row r="855" spans="1:9" ht="40.5" x14ac:dyDescent="0.25">
      <c r="A855" s="353">
        <v>4239</v>
      </c>
      <c r="B855" s="353" t="s">
        <v>2813</v>
      </c>
      <c r="C855" s="353" t="s">
        <v>485</v>
      </c>
      <c r="D855" s="353" t="s">
        <v>9</v>
      </c>
      <c r="E855" s="353" t="s">
        <v>14</v>
      </c>
      <c r="F855" s="353">
        <v>5000000</v>
      </c>
      <c r="G855" s="353">
        <v>5000000</v>
      </c>
      <c r="H855" s="353">
        <v>1</v>
      </c>
      <c r="I855" s="23"/>
    </row>
    <row r="856" spans="1:9" ht="40.5" x14ac:dyDescent="0.25">
      <c r="A856" s="353">
        <v>4239</v>
      </c>
      <c r="B856" s="353" t="s">
        <v>2814</v>
      </c>
      <c r="C856" s="353" t="s">
        <v>485</v>
      </c>
      <c r="D856" s="353" t="s">
        <v>9</v>
      </c>
      <c r="E856" s="353" t="s">
        <v>14</v>
      </c>
      <c r="F856" s="353">
        <v>500000</v>
      </c>
      <c r="G856" s="353">
        <v>500000</v>
      </c>
      <c r="H856" s="353">
        <v>1</v>
      </c>
      <c r="I856" s="23"/>
    </row>
    <row r="857" spans="1:9" ht="40.5" x14ac:dyDescent="0.25">
      <c r="A857" s="353">
        <v>4239</v>
      </c>
      <c r="B857" s="353" t="s">
        <v>2815</v>
      </c>
      <c r="C857" s="353" t="s">
        <v>485</v>
      </c>
      <c r="D857" s="353" t="s">
        <v>9</v>
      </c>
      <c r="E857" s="353" t="s">
        <v>14</v>
      </c>
      <c r="F857" s="353">
        <v>15000000</v>
      </c>
      <c r="G857" s="353">
        <v>15000000</v>
      </c>
      <c r="H857" s="353">
        <v>1</v>
      </c>
      <c r="I857" s="23"/>
    </row>
    <row r="858" spans="1:9" ht="40.5" x14ac:dyDescent="0.25">
      <c r="A858" s="353">
        <v>4239</v>
      </c>
      <c r="B858" s="353" t="s">
        <v>2816</v>
      </c>
      <c r="C858" s="353" t="s">
        <v>485</v>
      </c>
      <c r="D858" s="353" t="s">
        <v>9</v>
      </c>
      <c r="E858" s="353" t="s">
        <v>14</v>
      </c>
      <c r="F858" s="353">
        <v>1600000</v>
      </c>
      <c r="G858" s="353">
        <v>1600000</v>
      </c>
      <c r="H858" s="353">
        <v>1</v>
      </c>
      <c r="I858" s="23"/>
    </row>
    <row r="859" spans="1:9" ht="40.5" x14ac:dyDescent="0.25">
      <c r="A859" s="353">
        <v>4239</v>
      </c>
      <c r="B859" s="353" t="s">
        <v>2817</v>
      </c>
      <c r="C859" s="353" t="s">
        <v>485</v>
      </c>
      <c r="D859" s="353" t="s">
        <v>9</v>
      </c>
      <c r="E859" s="353" t="s">
        <v>14</v>
      </c>
      <c r="F859" s="353">
        <v>13000000</v>
      </c>
      <c r="G859" s="353">
        <v>13000000</v>
      </c>
      <c r="H859" s="353">
        <v>1</v>
      </c>
      <c r="I859" s="23"/>
    </row>
    <row r="860" spans="1:9" ht="40.5" x14ac:dyDescent="0.25">
      <c r="A860" s="353">
        <v>4239</v>
      </c>
      <c r="B860" s="353" t="s">
        <v>2818</v>
      </c>
      <c r="C860" s="353" t="s">
        <v>485</v>
      </c>
      <c r="D860" s="353" t="s">
        <v>9</v>
      </c>
      <c r="E860" s="353" t="s">
        <v>14</v>
      </c>
      <c r="F860" s="353">
        <v>9000000</v>
      </c>
      <c r="G860" s="353">
        <v>9000000</v>
      </c>
      <c r="H860" s="353">
        <v>1</v>
      </c>
      <c r="I860" s="23"/>
    </row>
    <row r="861" spans="1:9" ht="40.5" x14ac:dyDescent="0.25">
      <c r="A861" s="353">
        <v>4239</v>
      </c>
      <c r="B861" s="353" t="s">
        <v>1124</v>
      </c>
      <c r="C861" s="353" t="s">
        <v>485</v>
      </c>
      <c r="D861" s="353" t="s">
        <v>9</v>
      </c>
      <c r="E861" s="353" t="s">
        <v>14</v>
      </c>
      <c r="F861" s="353">
        <v>0</v>
      </c>
      <c r="G861" s="353">
        <v>0</v>
      </c>
      <c r="H861" s="353">
        <v>1</v>
      </c>
      <c r="I861" s="23"/>
    </row>
    <row r="862" spans="1:9" ht="40.5" x14ac:dyDescent="0.25">
      <c r="A862" s="353">
        <v>4239</v>
      </c>
      <c r="B862" s="353" t="s">
        <v>1125</v>
      </c>
      <c r="C862" s="353" t="s">
        <v>485</v>
      </c>
      <c r="D862" s="353" t="s">
        <v>9</v>
      </c>
      <c r="E862" s="353" t="s">
        <v>14</v>
      </c>
      <c r="F862" s="353">
        <v>0</v>
      </c>
      <c r="G862" s="353">
        <v>0</v>
      </c>
      <c r="H862" s="353">
        <v>1</v>
      </c>
      <c r="I862" s="23"/>
    </row>
    <row r="863" spans="1:9" ht="40.5" x14ac:dyDescent="0.25">
      <c r="A863" s="219">
        <v>4239</v>
      </c>
      <c r="B863" s="219" t="s">
        <v>1126</v>
      </c>
      <c r="C863" s="219" t="s">
        <v>485</v>
      </c>
      <c r="D863" s="219" t="s">
        <v>9</v>
      </c>
      <c r="E863" s="219" t="s">
        <v>14</v>
      </c>
      <c r="F863" s="219">
        <v>0</v>
      </c>
      <c r="G863" s="219">
        <v>0</v>
      </c>
      <c r="H863" s="219">
        <v>1</v>
      </c>
      <c r="I863" s="23"/>
    </row>
    <row r="864" spans="1:9" ht="40.5" x14ac:dyDescent="0.25">
      <c r="A864" s="219">
        <v>4239</v>
      </c>
      <c r="B864" s="219" t="s">
        <v>1127</v>
      </c>
      <c r="C864" s="219" t="s">
        <v>485</v>
      </c>
      <c r="D864" s="219" t="s">
        <v>9</v>
      </c>
      <c r="E864" s="219" t="s">
        <v>14</v>
      </c>
      <c r="F864" s="219">
        <v>0</v>
      </c>
      <c r="G864" s="219">
        <v>0</v>
      </c>
      <c r="H864" s="219">
        <v>1</v>
      </c>
      <c r="I864" s="23"/>
    </row>
    <row r="865" spans="1:9" ht="40.5" x14ac:dyDescent="0.25">
      <c r="A865" s="219">
        <v>4239</v>
      </c>
      <c r="B865" s="219" t="s">
        <v>1128</v>
      </c>
      <c r="C865" s="219" t="s">
        <v>485</v>
      </c>
      <c r="D865" s="219" t="s">
        <v>9</v>
      </c>
      <c r="E865" s="219" t="s">
        <v>14</v>
      </c>
      <c r="F865" s="219">
        <v>0</v>
      </c>
      <c r="G865" s="219">
        <v>0</v>
      </c>
      <c r="H865" s="219">
        <v>1</v>
      </c>
      <c r="I865" s="23"/>
    </row>
    <row r="866" spans="1:9" ht="40.5" x14ac:dyDescent="0.25">
      <c r="A866" s="219">
        <v>4239</v>
      </c>
      <c r="B866" s="219" t="s">
        <v>1129</v>
      </c>
      <c r="C866" s="219" t="s">
        <v>485</v>
      </c>
      <c r="D866" s="219" t="s">
        <v>9</v>
      </c>
      <c r="E866" s="219" t="s">
        <v>14</v>
      </c>
      <c r="F866" s="219">
        <v>0</v>
      </c>
      <c r="G866" s="219">
        <v>0</v>
      </c>
      <c r="H866" s="219">
        <v>1</v>
      </c>
      <c r="I866" s="23"/>
    </row>
    <row r="867" spans="1:9" ht="40.5" x14ac:dyDescent="0.25">
      <c r="A867" s="219">
        <v>4239</v>
      </c>
      <c r="B867" s="219" t="s">
        <v>1130</v>
      </c>
      <c r="C867" s="219" t="s">
        <v>485</v>
      </c>
      <c r="D867" s="219" t="s">
        <v>9</v>
      </c>
      <c r="E867" s="219" t="s">
        <v>14</v>
      </c>
      <c r="F867" s="219">
        <v>0</v>
      </c>
      <c r="G867" s="219">
        <v>0</v>
      </c>
      <c r="H867" s="219">
        <v>1</v>
      </c>
      <c r="I867" s="23"/>
    </row>
    <row r="868" spans="1:9" ht="40.5" x14ac:dyDescent="0.25">
      <c r="A868" s="219">
        <v>4239</v>
      </c>
      <c r="B868" s="219" t="s">
        <v>1131</v>
      </c>
      <c r="C868" s="219" t="s">
        <v>485</v>
      </c>
      <c r="D868" s="219" t="s">
        <v>9</v>
      </c>
      <c r="E868" s="219" t="s">
        <v>14</v>
      </c>
      <c r="F868" s="219">
        <v>0</v>
      </c>
      <c r="G868" s="219">
        <v>0</v>
      </c>
      <c r="H868" s="219">
        <v>1</v>
      </c>
      <c r="I868" s="23"/>
    </row>
    <row r="869" spans="1:9" ht="40.5" x14ac:dyDescent="0.25">
      <c r="A869" s="219">
        <v>4239</v>
      </c>
      <c r="B869" s="219" t="s">
        <v>1132</v>
      </c>
      <c r="C869" s="219" t="s">
        <v>485</v>
      </c>
      <c r="D869" s="219" t="s">
        <v>9</v>
      </c>
      <c r="E869" s="219" t="s">
        <v>14</v>
      </c>
      <c r="F869" s="219">
        <v>0</v>
      </c>
      <c r="G869" s="219">
        <v>0</v>
      </c>
      <c r="H869" s="219">
        <v>1</v>
      </c>
      <c r="I869" s="23"/>
    </row>
    <row r="870" spans="1:9" ht="40.5" x14ac:dyDescent="0.25">
      <c r="A870" s="219">
        <v>4239</v>
      </c>
      <c r="B870" s="219" t="s">
        <v>1133</v>
      </c>
      <c r="C870" s="219" t="s">
        <v>485</v>
      </c>
      <c r="D870" s="219" t="s">
        <v>9</v>
      </c>
      <c r="E870" s="219" t="s">
        <v>14</v>
      </c>
      <c r="F870" s="219">
        <v>0</v>
      </c>
      <c r="G870" s="219">
        <v>0</v>
      </c>
      <c r="H870" s="219">
        <v>1</v>
      </c>
      <c r="I870" s="23"/>
    </row>
    <row r="871" spans="1:9" ht="40.5" x14ac:dyDescent="0.25">
      <c r="A871" s="219">
        <v>4239</v>
      </c>
      <c r="B871" s="219" t="s">
        <v>1134</v>
      </c>
      <c r="C871" s="219" t="s">
        <v>485</v>
      </c>
      <c r="D871" s="219" t="s">
        <v>9</v>
      </c>
      <c r="E871" s="219" t="s">
        <v>14</v>
      </c>
      <c r="F871" s="219">
        <v>0</v>
      </c>
      <c r="G871" s="219">
        <v>0</v>
      </c>
      <c r="H871" s="219">
        <v>1</v>
      </c>
      <c r="I871" s="23"/>
    </row>
    <row r="872" spans="1:9" ht="40.5" x14ac:dyDescent="0.25">
      <c r="A872" s="219">
        <v>4239</v>
      </c>
      <c r="B872" s="219" t="s">
        <v>1135</v>
      </c>
      <c r="C872" s="219" t="s">
        <v>485</v>
      </c>
      <c r="D872" s="219" t="s">
        <v>9</v>
      </c>
      <c r="E872" s="219" t="s">
        <v>14</v>
      </c>
      <c r="F872" s="219">
        <v>0</v>
      </c>
      <c r="G872" s="219">
        <v>0</v>
      </c>
      <c r="H872" s="219">
        <v>1</v>
      </c>
      <c r="I872" s="23"/>
    </row>
    <row r="873" spans="1:9" ht="40.5" x14ac:dyDescent="0.25">
      <c r="A873" s="219">
        <v>4239</v>
      </c>
      <c r="B873" s="219" t="s">
        <v>1136</v>
      </c>
      <c r="C873" s="219" t="s">
        <v>485</v>
      </c>
      <c r="D873" s="219" t="s">
        <v>9</v>
      </c>
      <c r="E873" s="219" t="s">
        <v>14</v>
      </c>
      <c r="F873" s="219">
        <v>0</v>
      </c>
      <c r="G873" s="219">
        <v>0</v>
      </c>
      <c r="H873" s="219">
        <v>1</v>
      </c>
      <c r="I873" s="23"/>
    </row>
    <row r="874" spans="1:9" ht="40.5" x14ac:dyDescent="0.25">
      <c r="A874" s="219">
        <v>4239</v>
      </c>
      <c r="B874" s="219" t="s">
        <v>1137</v>
      </c>
      <c r="C874" s="219" t="s">
        <v>485</v>
      </c>
      <c r="D874" s="219" t="s">
        <v>9</v>
      </c>
      <c r="E874" s="219" t="s">
        <v>14</v>
      </c>
      <c r="F874" s="219">
        <v>0</v>
      </c>
      <c r="G874" s="219">
        <v>0</v>
      </c>
      <c r="H874" s="219">
        <v>1</v>
      </c>
      <c r="I874" s="23"/>
    </row>
    <row r="875" spans="1:9" ht="40.5" x14ac:dyDescent="0.25">
      <c r="A875" s="219">
        <v>4239</v>
      </c>
      <c r="B875" s="219" t="s">
        <v>1138</v>
      </c>
      <c r="C875" s="219" t="s">
        <v>485</v>
      </c>
      <c r="D875" s="219" t="s">
        <v>9</v>
      </c>
      <c r="E875" s="219" t="s">
        <v>14</v>
      </c>
      <c r="F875" s="219">
        <v>0</v>
      </c>
      <c r="G875" s="219">
        <v>0</v>
      </c>
      <c r="H875" s="219">
        <v>1</v>
      </c>
      <c r="I875" s="23"/>
    </row>
    <row r="876" spans="1:9" ht="40.5" x14ac:dyDescent="0.25">
      <c r="A876" s="219">
        <v>4239</v>
      </c>
      <c r="B876" s="219" t="s">
        <v>1139</v>
      </c>
      <c r="C876" s="219" t="s">
        <v>485</v>
      </c>
      <c r="D876" s="219" t="s">
        <v>9</v>
      </c>
      <c r="E876" s="219" t="s">
        <v>14</v>
      </c>
      <c r="F876" s="219">
        <v>0</v>
      </c>
      <c r="G876" s="219">
        <v>0</v>
      </c>
      <c r="H876" s="219">
        <v>1</v>
      </c>
      <c r="I876" s="23"/>
    </row>
    <row r="877" spans="1:9" ht="40.5" x14ac:dyDescent="0.25">
      <c r="A877" s="219">
        <v>4239</v>
      </c>
      <c r="B877" s="251" t="s">
        <v>1140</v>
      </c>
      <c r="C877" s="251" t="s">
        <v>485</v>
      </c>
      <c r="D877" s="251" t="s">
        <v>9</v>
      </c>
      <c r="E877" s="251" t="s">
        <v>14</v>
      </c>
      <c r="F877" s="251">
        <v>0</v>
      </c>
      <c r="G877" s="251">
        <v>0</v>
      </c>
      <c r="H877" s="251">
        <v>1</v>
      </c>
      <c r="I877" s="23"/>
    </row>
    <row r="878" spans="1:9" x14ac:dyDescent="0.25">
      <c r="A878" s="251"/>
      <c r="B878" s="251"/>
      <c r="C878" s="251"/>
      <c r="D878" s="251"/>
      <c r="E878" s="251"/>
      <c r="F878" s="251"/>
      <c r="G878" s="251"/>
      <c r="H878" s="251"/>
      <c r="I878" s="23"/>
    </row>
    <row r="879" spans="1:9" x14ac:dyDescent="0.25">
      <c r="A879" s="251"/>
      <c r="B879" s="251"/>
      <c r="C879" s="251"/>
      <c r="D879" s="251"/>
      <c r="E879" s="251"/>
      <c r="F879" s="251"/>
      <c r="G879" s="251"/>
      <c r="H879" s="251"/>
      <c r="I879" s="23"/>
    </row>
    <row r="880" spans="1:9" x14ac:dyDescent="0.25">
      <c r="A880" s="251"/>
      <c r="B880" s="251"/>
      <c r="C880" s="251"/>
      <c r="D880" s="251"/>
      <c r="E880" s="251"/>
      <c r="F880" s="251"/>
      <c r="G880" s="251"/>
      <c r="H880" s="251"/>
      <c r="I880" s="23"/>
    </row>
    <row r="881" spans="1:9" x14ac:dyDescent="0.25">
      <c r="A881" s="251"/>
      <c r="B881" s="251"/>
      <c r="C881" s="251"/>
      <c r="D881" s="251"/>
      <c r="E881" s="251"/>
      <c r="F881" s="251"/>
      <c r="G881" s="251"/>
      <c r="H881" s="251"/>
      <c r="I881" s="23"/>
    </row>
    <row r="882" spans="1:9" x14ac:dyDescent="0.25">
      <c r="A882" s="251"/>
      <c r="B882" s="251"/>
      <c r="C882" s="251"/>
      <c r="D882" s="251"/>
      <c r="E882" s="251"/>
      <c r="F882" s="251"/>
      <c r="G882" s="251"/>
      <c r="H882" s="251"/>
      <c r="I882" s="23"/>
    </row>
    <row r="883" spans="1:9" ht="15" customHeight="1" x14ac:dyDescent="0.25">
      <c r="A883" s="496" t="s">
        <v>340</v>
      </c>
      <c r="B883" s="497"/>
      <c r="C883" s="497"/>
      <c r="D883" s="497"/>
      <c r="E883" s="497"/>
      <c r="F883" s="497"/>
      <c r="G883" s="497"/>
      <c r="H883" s="497"/>
      <c r="I883" s="23"/>
    </row>
    <row r="884" spans="1:9" ht="15" customHeight="1" x14ac:dyDescent="0.25">
      <c r="A884" s="417" t="s">
        <v>16</v>
      </c>
      <c r="B884" s="418"/>
      <c r="C884" s="418"/>
      <c r="D884" s="418"/>
      <c r="E884" s="418"/>
      <c r="F884" s="418"/>
      <c r="G884" s="418"/>
      <c r="H884" s="418"/>
      <c r="I884" s="23"/>
    </row>
    <row r="885" spans="1:9" ht="15" customHeight="1" x14ac:dyDescent="0.25">
      <c r="A885" s="307"/>
      <c r="B885" s="308"/>
      <c r="C885" s="308"/>
      <c r="D885" s="308"/>
      <c r="E885" s="308"/>
      <c r="F885" s="308"/>
      <c r="G885" s="308"/>
      <c r="H885" s="308"/>
      <c r="I885" s="23"/>
    </row>
    <row r="886" spans="1:9" ht="15" customHeight="1" x14ac:dyDescent="0.25">
      <c r="A886" s="13">
        <v>5129</v>
      </c>
      <c r="B886" s="13" t="s">
        <v>1620</v>
      </c>
      <c r="C886" s="13" t="s">
        <v>1621</v>
      </c>
      <c r="D886" s="13" t="s">
        <v>13</v>
      </c>
      <c r="E886" s="13" t="s">
        <v>10</v>
      </c>
      <c r="F886" s="13">
        <v>1777500</v>
      </c>
      <c r="G886" s="13">
        <f>+F886*H886</f>
        <v>71100000</v>
      </c>
      <c r="H886" s="13">
        <v>40</v>
      </c>
      <c r="I886" s="23"/>
    </row>
    <row r="887" spans="1:9" ht="15" customHeight="1" x14ac:dyDescent="0.25">
      <c r="A887" s="417" t="s">
        <v>193</v>
      </c>
      <c r="B887" s="418"/>
      <c r="C887" s="418"/>
      <c r="D887" s="418"/>
      <c r="E887" s="418"/>
      <c r="F887" s="418"/>
      <c r="G887" s="418"/>
      <c r="H887" s="418"/>
      <c r="I887" s="23"/>
    </row>
    <row r="888" spans="1:9" ht="40.5" x14ac:dyDescent="0.25">
      <c r="A888" s="13">
        <v>4239</v>
      </c>
      <c r="B888" s="13" t="s">
        <v>3994</v>
      </c>
      <c r="C888" s="13" t="s">
        <v>548</v>
      </c>
      <c r="D888" s="13" t="s">
        <v>13</v>
      </c>
      <c r="E888" s="13" t="s">
        <v>14</v>
      </c>
      <c r="F888" s="13">
        <v>300000</v>
      </c>
      <c r="G888" s="13">
        <v>300000</v>
      </c>
      <c r="H888" s="13">
        <v>1</v>
      </c>
      <c r="I888" s="23"/>
    </row>
    <row r="889" spans="1:9" ht="40.5" x14ac:dyDescent="0.25">
      <c r="A889" s="13">
        <v>4239</v>
      </c>
      <c r="B889" s="13" t="s">
        <v>3979</v>
      </c>
      <c r="C889" s="13" t="s">
        <v>548</v>
      </c>
      <c r="D889" s="13" t="s">
        <v>13</v>
      </c>
      <c r="E889" s="13" t="s">
        <v>14</v>
      </c>
      <c r="F889" s="13">
        <v>5000000</v>
      </c>
      <c r="G889" s="13">
        <v>5000000</v>
      </c>
      <c r="H889" s="13"/>
      <c r="I889" s="23"/>
    </row>
    <row r="890" spans="1:9" ht="27" x14ac:dyDescent="0.25">
      <c r="A890" s="13">
        <v>4239</v>
      </c>
      <c r="B890" s="13" t="s">
        <v>3937</v>
      </c>
      <c r="C890" s="13" t="s">
        <v>583</v>
      </c>
      <c r="D890" s="13" t="s">
        <v>13</v>
      </c>
      <c r="E890" s="13" t="s">
        <v>14</v>
      </c>
      <c r="F890" s="13">
        <v>4284800</v>
      </c>
      <c r="G890" s="13">
        <v>4284800</v>
      </c>
      <c r="H890" s="13">
        <v>1</v>
      </c>
      <c r="I890" s="23"/>
    </row>
    <row r="891" spans="1:9" ht="40.5" x14ac:dyDescent="0.25">
      <c r="A891" s="13">
        <v>4239</v>
      </c>
      <c r="B891" s="13" t="s">
        <v>3577</v>
      </c>
      <c r="C891" s="13" t="s">
        <v>548</v>
      </c>
      <c r="D891" s="13" t="s">
        <v>13</v>
      </c>
      <c r="E891" s="13" t="s">
        <v>14</v>
      </c>
      <c r="F891" s="13">
        <v>18000000</v>
      </c>
      <c r="G891" s="13">
        <v>18000000</v>
      </c>
      <c r="H891" s="13">
        <v>1</v>
      </c>
      <c r="I891" s="23"/>
    </row>
    <row r="892" spans="1:9" ht="40.5" x14ac:dyDescent="0.25">
      <c r="A892" s="13">
        <v>4239</v>
      </c>
      <c r="B892" s="13" t="s">
        <v>3578</v>
      </c>
      <c r="C892" s="13" t="s">
        <v>548</v>
      </c>
      <c r="D892" s="13" t="s">
        <v>13</v>
      </c>
      <c r="E892" s="13" t="s">
        <v>14</v>
      </c>
      <c r="F892" s="13">
        <v>3120000</v>
      </c>
      <c r="G892" s="13">
        <v>3120000</v>
      </c>
      <c r="H892" s="13">
        <v>1</v>
      </c>
      <c r="I892" s="23"/>
    </row>
    <row r="893" spans="1:9" ht="40.5" x14ac:dyDescent="0.25">
      <c r="A893" s="13">
        <v>4239</v>
      </c>
      <c r="B893" s="13" t="s">
        <v>3579</v>
      </c>
      <c r="C893" s="13" t="s">
        <v>548</v>
      </c>
      <c r="D893" s="13" t="s">
        <v>13</v>
      </c>
      <c r="E893" s="13" t="s">
        <v>14</v>
      </c>
      <c r="F893" s="13">
        <v>1100000</v>
      </c>
      <c r="G893" s="13">
        <v>1100000</v>
      </c>
      <c r="H893" s="13">
        <v>1</v>
      </c>
      <c r="I893" s="23"/>
    </row>
    <row r="894" spans="1:9" ht="40.5" x14ac:dyDescent="0.25">
      <c r="A894" s="13">
        <v>4239</v>
      </c>
      <c r="B894" s="13" t="s">
        <v>3580</v>
      </c>
      <c r="C894" s="13" t="s">
        <v>548</v>
      </c>
      <c r="D894" s="13" t="s">
        <v>13</v>
      </c>
      <c r="E894" s="13" t="s">
        <v>14</v>
      </c>
      <c r="F894" s="13">
        <v>1860000</v>
      </c>
      <c r="G894" s="13">
        <v>1860000</v>
      </c>
      <c r="H894" s="13">
        <v>1</v>
      </c>
      <c r="I894" s="23"/>
    </row>
    <row r="895" spans="1:9" ht="40.5" x14ac:dyDescent="0.25">
      <c r="A895" s="13">
        <v>4239</v>
      </c>
      <c r="B895" s="13" t="s">
        <v>3581</v>
      </c>
      <c r="C895" s="13" t="s">
        <v>548</v>
      </c>
      <c r="D895" s="13" t="s">
        <v>13</v>
      </c>
      <c r="E895" s="13" t="s">
        <v>14</v>
      </c>
      <c r="F895" s="13">
        <v>705000</v>
      </c>
      <c r="G895" s="13">
        <v>705000</v>
      </c>
      <c r="H895" s="13">
        <v>1</v>
      </c>
      <c r="I895" s="23"/>
    </row>
    <row r="896" spans="1:9" ht="40.5" x14ac:dyDescent="0.25">
      <c r="A896" s="13">
        <v>4239</v>
      </c>
      <c r="B896" s="13" t="s">
        <v>3582</v>
      </c>
      <c r="C896" s="13" t="s">
        <v>548</v>
      </c>
      <c r="D896" s="13" t="s">
        <v>13</v>
      </c>
      <c r="E896" s="13" t="s">
        <v>14</v>
      </c>
      <c r="F896" s="13">
        <v>1078000</v>
      </c>
      <c r="G896" s="13">
        <v>1078000</v>
      </c>
      <c r="H896" s="13">
        <v>1</v>
      </c>
      <c r="I896" s="23"/>
    </row>
    <row r="897" spans="1:9" ht="40.5" x14ac:dyDescent="0.25">
      <c r="A897" s="13">
        <v>4239</v>
      </c>
      <c r="B897" s="13" t="s">
        <v>3583</v>
      </c>
      <c r="C897" s="13" t="s">
        <v>548</v>
      </c>
      <c r="D897" s="13" t="s">
        <v>13</v>
      </c>
      <c r="E897" s="13" t="s">
        <v>14</v>
      </c>
      <c r="F897" s="13">
        <v>500000</v>
      </c>
      <c r="G897" s="13">
        <v>500000</v>
      </c>
      <c r="H897" s="13">
        <v>1</v>
      </c>
      <c r="I897" s="23"/>
    </row>
    <row r="898" spans="1:9" ht="40.5" x14ac:dyDescent="0.25">
      <c r="A898" s="13">
        <v>4239</v>
      </c>
      <c r="B898" s="13" t="s">
        <v>3584</v>
      </c>
      <c r="C898" s="13" t="s">
        <v>548</v>
      </c>
      <c r="D898" s="13" t="s">
        <v>13</v>
      </c>
      <c r="E898" s="13" t="s">
        <v>14</v>
      </c>
      <c r="F898" s="13">
        <v>1907500</v>
      </c>
      <c r="G898" s="13">
        <v>1907500</v>
      </c>
      <c r="H898" s="13">
        <v>1</v>
      </c>
      <c r="I898" s="23"/>
    </row>
    <row r="899" spans="1:9" ht="40.5" x14ac:dyDescent="0.25">
      <c r="A899" s="13">
        <v>4239</v>
      </c>
      <c r="B899" s="13" t="s">
        <v>3585</v>
      </c>
      <c r="C899" s="13" t="s">
        <v>548</v>
      </c>
      <c r="D899" s="13" t="s">
        <v>13</v>
      </c>
      <c r="E899" s="13" t="s">
        <v>14</v>
      </c>
      <c r="F899" s="13">
        <v>2112000</v>
      </c>
      <c r="G899" s="13">
        <v>2112000</v>
      </c>
      <c r="H899" s="13">
        <v>1</v>
      </c>
      <c r="I899" s="23"/>
    </row>
    <row r="900" spans="1:9" ht="40.5" x14ac:dyDescent="0.25">
      <c r="A900" s="13">
        <v>4239</v>
      </c>
      <c r="B900" s="13" t="s">
        <v>3586</v>
      </c>
      <c r="C900" s="13" t="s">
        <v>548</v>
      </c>
      <c r="D900" s="13" t="s">
        <v>13</v>
      </c>
      <c r="E900" s="13" t="s">
        <v>14</v>
      </c>
      <c r="F900" s="13">
        <v>16000000</v>
      </c>
      <c r="G900" s="13">
        <v>16000000</v>
      </c>
      <c r="H900" s="13">
        <v>1</v>
      </c>
      <c r="I900" s="23"/>
    </row>
    <row r="901" spans="1:9" ht="40.5" x14ac:dyDescent="0.25">
      <c r="A901" s="13">
        <v>4239</v>
      </c>
      <c r="B901" s="13" t="s">
        <v>3587</v>
      </c>
      <c r="C901" s="13" t="s">
        <v>548</v>
      </c>
      <c r="D901" s="13" t="s">
        <v>13</v>
      </c>
      <c r="E901" s="13" t="s">
        <v>14</v>
      </c>
      <c r="F901" s="13">
        <v>10000000</v>
      </c>
      <c r="G901" s="13">
        <v>10000000</v>
      </c>
      <c r="H901" s="13">
        <v>1</v>
      </c>
      <c r="I901" s="23"/>
    </row>
    <row r="902" spans="1:9" ht="40.5" x14ac:dyDescent="0.25">
      <c r="A902" s="13">
        <v>4239</v>
      </c>
      <c r="B902" s="13" t="s">
        <v>3575</v>
      </c>
      <c r="C902" s="13" t="s">
        <v>548</v>
      </c>
      <c r="D902" s="13" t="s">
        <v>13</v>
      </c>
      <c r="E902" s="13" t="s">
        <v>14</v>
      </c>
      <c r="F902" s="13">
        <v>54538800</v>
      </c>
      <c r="G902" s="13">
        <v>54538800</v>
      </c>
      <c r="H902" s="13">
        <v>1</v>
      </c>
      <c r="I902" s="23"/>
    </row>
    <row r="903" spans="1:9" ht="29.25" customHeight="1" x14ac:dyDescent="0.25">
      <c r="A903" s="13">
        <v>4239</v>
      </c>
      <c r="B903" s="13" t="s">
        <v>2186</v>
      </c>
      <c r="C903" s="13" t="s">
        <v>908</v>
      </c>
      <c r="D903" s="13" t="s">
        <v>13</v>
      </c>
      <c r="E903" s="13" t="s">
        <v>14</v>
      </c>
      <c r="F903" s="13">
        <v>1000000</v>
      </c>
      <c r="G903" s="13">
        <v>1000000</v>
      </c>
      <c r="H903" s="13">
        <v>1</v>
      </c>
      <c r="I903" s="23"/>
    </row>
    <row r="904" spans="1:9" ht="42.75" customHeight="1" x14ac:dyDescent="0.25">
      <c r="A904" s="13" t="s">
        <v>23</v>
      </c>
      <c r="B904" s="13" t="s">
        <v>2084</v>
      </c>
      <c r="C904" s="13" t="s">
        <v>548</v>
      </c>
      <c r="D904" s="13" t="s">
        <v>13</v>
      </c>
      <c r="E904" s="13" t="s">
        <v>14</v>
      </c>
      <c r="F904" s="13">
        <v>3268000</v>
      </c>
      <c r="G904" s="13">
        <v>3268000</v>
      </c>
      <c r="H904" s="13">
        <v>1</v>
      </c>
      <c r="I904" s="23"/>
    </row>
    <row r="905" spans="1:9" ht="40.5" x14ac:dyDescent="0.25">
      <c r="A905" s="13" t="s">
        <v>23</v>
      </c>
      <c r="B905" s="13" t="s">
        <v>2503</v>
      </c>
      <c r="C905" s="13" t="s">
        <v>548</v>
      </c>
      <c r="D905" s="13" t="s">
        <v>13</v>
      </c>
      <c r="E905" s="13" t="s">
        <v>14</v>
      </c>
      <c r="F905" s="13">
        <v>1400000</v>
      </c>
      <c r="G905" s="13">
        <v>1400000</v>
      </c>
      <c r="H905" s="13">
        <v>1</v>
      </c>
      <c r="I905" s="23"/>
    </row>
    <row r="906" spans="1:9" x14ac:dyDescent="0.25">
      <c r="A906" s="478" t="s">
        <v>347</v>
      </c>
      <c r="B906" s="479"/>
      <c r="C906" s="479"/>
      <c r="D906" s="479"/>
      <c r="E906" s="479"/>
      <c r="F906" s="479"/>
      <c r="G906" s="479"/>
      <c r="H906" s="479"/>
      <c r="I906" s="23"/>
    </row>
    <row r="907" spans="1:9" x14ac:dyDescent="0.25">
      <c r="A907" s="475" t="s">
        <v>193</v>
      </c>
      <c r="B907" s="476"/>
      <c r="C907" s="476"/>
      <c r="D907" s="476"/>
      <c r="E907" s="476"/>
      <c r="F907" s="476"/>
      <c r="G907" s="476"/>
      <c r="H907" s="477"/>
      <c r="I907" s="23"/>
    </row>
    <row r="908" spans="1:9" ht="27" x14ac:dyDescent="0.25">
      <c r="A908" s="264">
        <v>4251</v>
      </c>
      <c r="B908" s="264" t="s">
        <v>1810</v>
      </c>
      <c r="C908" s="264" t="s">
        <v>505</v>
      </c>
      <c r="D908" s="264" t="s">
        <v>15</v>
      </c>
      <c r="E908" s="264" t="s">
        <v>14</v>
      </c>
      <c r="F908" s="264">
        <v>0</v>
      </c>
      <c r="G908" s="264">
        <v>0</v>
      </c>
      <c r="H908" s="264">
        <v>1</v>
      </c>
      <c r="I908" s="23"/>
    </row>
    <row r="909" spans="1:9" ht="27" x14ac:dyDescent="0.25">
      <c r="A909" s="173">
        <v>4251</v>
      </c>
      <c r="B909" s="264" t="s">
        <v>1811</v>
      </c>
      <c r="C909" s="264" t="s">
        <v>505</v>
      </c>
      <c r="D909" s="264" t="s">
        <v>15</v>
      </c>
      <c r="E909" s="264" t="s">
        <v>14</v>
      </c>
      <c r="F909" s="264">
        <v>0</v>
      </c>
      <c r="G909" s="264">
        <v>0</v>
      </c>
      <c r="H909" s="264">
        <v>1</v>
      </c>
      <c r="I909" s="23"/>
    </row>
    <row r="910" spans="1:9" x14ac:dyDescent="0.25">
      <c r="A910" s="475" t="s">
        <v>16</v>
      </c>
      <c r="B910" s="476"/>
      <c r="C910" s="476"/>
      <c r="D910" s="476"/>
      <c r="E910" s="476"/>
      <c r="F910" s="476"/>
      <c r="G910" s="476"/>
      <c r="H910" s="477"/>
      <c r="I910" s="23"/>
    </row>
    <row r="911" spans="1:9" ht="27" x14ac:dyDescent="0.25">
      <c r="A911" s="401">
        <v>4251</v>
      </c>
      <c r="B911" s="401" t="s">
        <v>1812</v>
      </c>
      <c r="C911" s="401" t="s">
        <v>20</v>
      </c>
      <c r="D911" s="401" t="s">
        <v>15</v>
      </c>
      <c r="E911" s="401" t="s">
        <v>14</v>
      </c>
      <c r="F911" s="401">
        <v>49334400</v>
      </c>
      <c r="G911" s="401">
        <v>49334400</v>
      </c>
      <c r="H911" s="401">
        <v>1</v>
      </c>
      <c r="I911" s="23"/>
    </row>
    <row r="912" spans="1:9" ht="27" x14ac:dyDescent="0.25">
      <c r="A912" s="401">
        <v>4251</v>
      </c>
      <c r="B912" s="401" t="s">
        <v>3820</v>
      </c>
      <c r="C912" s="401" t="s">
        <v>20</v>
      </c>
      <c r="D912" s="401" t="s">
        <v>15</v>
      </c>
      <c r="E912" s="401" t="s">
        <v>14</v>
      </c>
      <c r="F912" s="401">
        <v>56500594</v>
      </c>
      <c r="G912" s="401">
        <v>56500594</v>
      </c>
      <c r="H912" s="401">
        <v>1</v>
      </c>
      <c r="I912" s="23"/>
    </row>
    <row r="913" spans="1:9" ht="27" x14ac:dyDescent="0.25">
      <c r="A913" s="401">
        <v>4251</v>
      </c>
      <c r="B913" s="401" t="s">
        <v>1813</v>
      </c>
      <c r="C913" s="401" t="s">
        <v>20</v>
      </c>
      <c r="D913" s="401" t="s">
        <v>15</v>
      </c>
      <c r="E913" s="401" t="s">
        <v>14</v>
      </c>
      <c r="F913" s="401">
        <v>0</v>
      </c>
      <c r="G913" s="401">
        <v>0</v>
      </c>
      <c r="H913" s="401">
        <v>1</v>
      </c>
      <c r="I913" s="23"/>
    </row>
    <row r="914" spans="1:9" ht="15" customHeight="1" x14ac:dyDescent="0.25">
      <c r="A914" s="478" t="s">
        <v>74</v>
      </c>
      <c r="B914" s="479"/>
      <c r="C914" s="479"/>
      <c r="D914" s="479"/>
      <c r="E914" s="479"/>
      <c r="F914" s="479"/>
      <c r="G914" s="479"/>
      <c r="H914" s="479"/>
      <c r="I914" s="23"/>
    </row>
    <row r="915" spans="1:9" ht="15" customHeight="1" x14ac:dyDescent="0.25">
      <c r="A915" s="475" t="s">
        <v>12</v>
      </c>
      <c r="B915" s="476"/>
      <c r="C915" s="476"/>
      <c r="D915" s="476"/>
      <c r="E915" s="476"/>
      <c r="F915" s="476"/>
      <c r="G915" s="476"/>
      <c r="H915" s="477"/>
      <c r="I915" s="23"/>
    </row>
    <row r="916" spans="1:9" ht="27" x14ac:dyDescent="0.25">
      <c r="A916" s="172">
        <v>5113</v>
      </c>
      <c r="B916" s="172" t="s">
        <v>4065</v>
      </c>
      <c r="C916" s="172" t="s">
        <v>505</v>
      </c>
      <c r="D916" s="172" t="s">
        <v>15</v>
      </c>
      <c r="E916" s="172" t="s">
        <v>14</v>
      </c>
      <c r="F916" s="172">
        <v>0</v>
      </c>
      <c r="G916" s="172">
        <v>0</v>
      </c>
      <c r="H916" s="172">
        <v>1</v>
      </c>
      <c r="I916" s="23"/>
    </row>
    <row r="917" spans="1:9" ht="27" x14ac:dyDescent="0.25">
      <c r="A917" s="172">
        <v>4251</v>
      </c>
      <c r="B917" s="172" t="s">
        <v>2900</v>
      </c>
      <c r="C917" s="172" t="s">
        <v>505</v>
      </c>
      <c r="D917" s="172" t="s">
        <v>1263</v>
      </c>
      <c r="E917" s="172" t="s">
        <v>14</v>
      </c>
      <c r="F917" s="172">
        <v>0</v>
      </c>
      <c r="G917" s="172">
        <v>0</v>
      </c>
      <c r="H917" s="172">
        <v>1</v>
      </c>
      <c r="I917" s="23"/>
    </row>
    <row r="918" spans="1:9" ht="27" x14ac:dyDescent="0.25">
      <c r="A918" s="172">
        <v>4251</v>
      </c>
      <c r="B918" s="172" t="s">
        <v>2901</v>
      </c>
      <c r="C918" s="172" t="s">
        <v>505</v>
      </c>
      <c r="D918" s="172" t="s">
        <v>1263</v>
      </c>
      <c r="E918" s="172" t="s">
        <v>14</v>
      </c>
      <c r="F918" s="172">
        <v>0</v>
      </c>
      <c r="G918" s="172">
        <v>0</v>
      </c>
      <c r="H918" s="172">
        <v>1</v>
      </c>
      <c r="I918" s="23"/>
    </row>
    <row r="919" spans="1:9" ht="27" x14ac:dyDescent="0.25">
      <c r="A919" s="172">
        <v>4251</v>
      </c>
      <c r="B919" s="172" t="s">
        <v>2902</v>
      </c>
      <c r="C919" s="172" t="s">
        <v>505</v>
      </c>
      <c r="D919" s="172" t="s">
        <v>1263</v>
      </c>
      <c r="E919" s="172" t="s">
        <v>14</v>
      </c>
      <c r="F919" s="172">
        <v>0</v>
      </c>
      <c r="G919" s="172">
        <v>0</v>
      </c>
      <c r="H919" s="172">
        <v>1</v>
      </c>
      <c r="I919" s="23"/>
    </row>
    <row r="920" spans="1:9" ht="27" x14ac:dyDescent="0.25">
      <c r="A920" s="172">
        <v>4251</v>
      </c>
      <c r="B920" s="172" t="s">
        <v>2903</v>
      </c>
      <c r="C920" s="172" t="s">
        <v>505</v>
      </c>
      <c r="D920" s="172" t="s">
        <v>1263</v>
      </c>
      <c r="E920" s="172" t="s">
        <v>14</v>
      </c>
      <c r="F920" s="172">
        <v>0</v>
      </c>
      <c r="G920" s="172">
        <v>0</v>
      </c>
      <c r="H920" s="172">
        <v>1</v>
      </c>
      <c r="I920" s="23"/>
    </row>
    <row r="921" spans="1:9" ht="27" x14ac:dyDescent="0.25">
      <c r="A921" s="172">
        <v>4251</v>
      </c>
      <c r="B921" s="172" t="s">
        <v>2904</v>
      </c>
      <c r="C921" s="172" t="s">
        <v>505</v>
      </c>
      <c r="D921" s="172" t="s">
        <v>1263</v>
      </c>
      <c r="E921" s="172" t="s">
        <v>14</v>
      </c>
      <c r="F921" s="172">
        <v>0</v>
      </c>
      <c r="G921" s="172">
        <v>0</v>
      </c>
      <c r="H921" s="172">
        <v>1</v>
      </c>
      <c r="I921" s="23"/>
    </row>
    <row r="922" spans="1:9" ht="27" x14ac:dyDescent="0.25">
      <c r="A922" s="172">
        <v>4251</v>
      </c>
      <c r="B922" s="172" t="s">
        <v>2905</v>
      </c>
      <c r="C922" s="172" t="s">
        <v>505</v>
      </c>
      <c r="D922" s="172" t="s">
        <v>1263</v>
      </c>
      <c r="E922" s="172" t="s">
        <v>14</v>
      </c>
      <c r="F922" s="172">
        <v>0</v>
      </c>
      <c r="G922" s="172">
        <v>0</v>
      </c>
      <c r="H922" s="172">
        <v>1</v>
      </c>
      <c r="I922" s="23"/>
    </row>
    <row r="923" spans="1:9" ht="27" x14ac:dyDescent="0.25">
      <c r="A923" s="172">
        <v>5113</v>
      </c>
      <c r="B923" s="172" t="s">
        <v>2738</v>
      </c>
      <c r="C923" s="172" t="s">
        <v>1144</v>
      </c>
      <c r="D923" s="172" t="s">
        <v>13</v>
      </c>
      <c r="E923" s="172" t="s">
        <v>14</v>
      </c>
      <c r="F923" s="172">
        <v>620000</v>
      </c>
      <c r="G923" s="172">
        <v>620000</v>
      </c>
      <c r="H923" s="172">
        <v>1</v>
      </c>
      <c r="I923" s="23"/>
    </row>
    <row r="924" spans="1:9" ht="27" x14ac:dyDescent="0.25">
      <c r="A924" s="172">
        <v>5113</v>
      </c>
      <c r="B924" s="172" t="s">
        <v>2739</v>
      </c>
      <c r="C924" s="172" t="s">
        <v>505</v>
      </c>
      <c r="D924" s="172" t="s">
        <v>15</v>
      </c>
      <c r="E924" s="172" t="s">
        <v>14</v>
      </c>
      <c r="F924" s="172">
        <v>224000</v>
      </c>
      <c r="G924" s="172">
        <v>224000</v>
      </c>
      <c r="H924" s="172">
        <v>1</v>
      </c>
      <c r="I924" s="23"/>
    </row>
    <row r="925" spans="1:9" ht="27" x14ac:dyDescent="0.25">
      <c r="A925" s="172">
        <v>5113</v>
      </c>
      <c r="B925" s="172" t="s">
        <v>2740</v>
      </c>
      <c r="C925" s="172" t="s">
        <v>1144</v>
      </c>
      <c r="D925" s="172" t="s">
        <v>13</v>
      </c>
      <c r="E925" s="172" t="s">
        <v>14</v>
      </c>
      <c r="F925" s="172">
        <v>1516000</v>
      </c>
      <c r="G925" s="172">
        <v>1516000</v>
      </c>
      <c r="H925" s="172">
        <v>1</v>
      </c>
      <c r="I925" s="23"/>
    </row>
    <row r="926" spans="1:9" ht="27" x14ac:dyDescent="0.25">
      <c r="A926" s="172">
        <v>5113</v>
      </c>
      <c r="B926" s="172" t="s">
        <v>2741</v>
      </c>
      <c r="C926" s="172" t="s">
        <v>505</v>
      </c>
      <c r="D926" s="172" t="s">
        <v>15</v>
      </c>
      <c r="E926" s="172" t="s">
        <v>14</v>
      </c>
      <c r="F926" s="172">
        <v>231000</v>
      </c>
      <c r="G926" s="172">
        <v>231000</v>
      </c>
      <c r="H926" s="172">
        <v>1</v>
      </c>
      <c r="I926" s="23"/>
    </row>
    <row r="927" spans="1:9" ht="27" x14ac:dyDescent="0.25">
      <c r="A927" s="172">
        <v>5113</v>
      </c>
      <c r="B927" s="355" t="s">
        <v>1718</v>
      </c>
      <c r="C927" s="172" t="s">
        <v>505</v>
      </c>
      <c r="D927" s="172" t="s">
        <v>15</v>
      </c>
      <c r="E927" s="172" t="s">
        <v>14</v>
      </c>
      <c r="F927" s="355">
        <v>0</v>
      </c>
      <c r="G927" s="355">
        <v>0</v>
      </c>
      <c r="H927" s="355">
        <v>1</v>
      </c>
      <c r="I927" s="23"/>
    </row>
    <row r="928" spans="1:9" ht="15" customHeight="1" x14ac:dyDescent="0.25">
      <c r="A928" s="475" t="s">
        <v>16</v>
      </c>
      <c r="B928" s="476"/>
      <c r="C928" s="476"/>
      <c r="D928" s="476"/>
      <c r="E928" s="476"/>
      <c r="F928" s="476"/>
      <c r="G928" s="476"/>
      <c r="H928" s="477"/>
      <c r="I928" s="23"/>
    </row>
    <row r="929" spans="1:9" ht="27" x14ac:dyDescent="0.25">
      <c r="A929" s="71">
        <v>5113</v>
      </c>
      <c r="B929" s="71" t="s">
        <v>4070</v>
      </c>
      <c r="C929" s="71" t="s">
        <v>2190</v>
      </c>
      <c r="D929" s="71" t="s">
        <v>15</v>
      </c>
      <c r="E929" s="71" t="s">
        <v>14</v>
      </c>
      <c r="F929" s="71">
        <v>67573404.599999994</v>
      </c>
      <c r="G929" s="71">
        <v>67573404.599999994</v>
      </c>
      <c r="H929" s="71">
        <v>1</v>
      </c>
      <c r="I929" s="23"/>
    </row>
    <row r="930" spans="1:9" ht="27" x14ac:dyDescent="0.25">
      <c r="A930" s="83">
        <v>5113</v>
      </c>
      <c r="B930" s="83" t="s">
        <v>3882</v>
      </c>
      <c r="C930" s="83" t="s">
        <v>20</v>
      </c>
      <c r="D930" s="83" t="s">
        <v>15</v>
      </c>
      <c r="E930" s="83" t="s">
        <v>14</v>
      </c>
      <c r="F930" s="83">
        <v>0</v>
      </c>
      <c r="G930" s="83">
        <v>0</v>
      </c>
      <c r="H930" s="83">
        <v>1</v>
      </c>
      <c r="I930" s="23"/>
    </row>
    <row r="931" spans="1:9" ht="27" x14ac:dyDescent="0.25">
      <c r="A931" s="83">
        <v>5113</v>
      </c>
      <c r="B931" s="83" t="s">
        <v>3137</v>
      </c>
      <c r="C931" s="83" t="s">
        <v>20</v>
      </c>
      <c r="D931" s="83" t="s">
        <v>15</v>
      </c>
      <c r="E931" s="83" t="s">
        <v>14</v>
      </c>
      <c r="F931" s="83">
        <v>13978159</v>
      </c>
      <c r="G931" s="83">
        <v>13978159</v>
      </c>
      <c r="H931" s="83">
        <v>1</v>
      </c>
      <c r="I931" s="23"/>
    </row>
    <row r="932" spans="1:9" ht="27" x14ac:dyDescent="0.25">
      <c r="A932" s="83">
        <v>5113</v>
      </c>
      <c r="B932" s="83">
        <v>253103420</v>
      </c>
      <c r="C932" s="83" t="s">
        <v>2190</v>
      </c>
      <c r="D932" s="83" t="s">
        <v>15</v>
      </c>
      <c r="E932" s="83" t="s">
        <v>14</v>
      </c>
      <c r="F932" s="83">
        <v>253103420</v>
      </c>
      <c r="G932" s="83">
        <v>253103420</v>
      </c>
      <c r="H932" s="83">
        <v>1</v>
      </c>
      <c r="I932" s="23"/>
    </row>
    <row r="933" spans="1:9" ht="15" customHeight="1" x14ac:dyDescent="0.25">
      <c r="A933" s="83">
        <v>5113</v>
      </c>
      <c r="B933" s="83">
        <v>75250704</v>
      </c>
      <c r="C933" s="83" t="s">
        <v>2190</v>
      </c>
      <c r="D933" s="83" t="s">
        <v>15</v>
      </c>
      <c r="E933" s="83" t="s">
        <v>14</v>
      </c>
      <c r="F933" s="83">
        <v>75250704</v>
      </c>
      <c r="G933" s="83">
        <v>75250704</v>
      </c>
      <c r="H933" s="83">
        <v>1</v>
      </c>
      <c r="I933" s="23"/>
    </row>
    <row r="934" spans="1:9" ht="27" x14ac:dyDescent="0.25">
      <c r="A934" s="83">
        <v>4251</v>
      </c>
      <c r="B934" s="83" t="s">
        <v>2732</v>
      </c>
      <c r="C934" s="83" t="s">
        <v>20</v>
      </c>
      <c r="D934" s="83" t="s">
        <v>432</v>
      </c>
      <c r="E934" s="83" t="s">
        <v>14</v>
      </c>
      <c r="F934" s="83">
        <v>0</v>
      </c>
      <c r="G934" s="83">
        <v>0</v>
      </c>
      <c r="H934" s="83">
        <v>1</v>
      </c>
      <c r="I934" s="23"/>
    </row>
    <row r="935" spans="1:9" ht="27" x14ac:dyDescent="0.25">
      <c r="A935" s="83">
        <v>4251</v>
      </c>
      <c r="B935" s="83" t="s">
        <v>2733</v>
      </c>
      <c r="C935" s="83" t="s">
        <v>20</v>
      </c>
      <c r="D935" s="83" t="s">
        <v>432</v>
      </c>
      <c r="E935" s="83" t="s">
        <v>14</v>
      </c>
      <c r="F935" s="83">
        <v>0</v>
      </c>
      <c r="G935" s="83">
        <v>0</v>
      </c>
      <c r="H935" s="83">
        <v>1</v>
      </c>
      <c r="I935" s="23"/>
    </row>
    <row r="936" spans="1:9" ht="27" x14ac:dyDescent="0.25">
      <c r="A936" s="83">
        <v>4251</v>
      </c>
      <c r="B936" s="83" t="s">
        <v>2734</v>
      </c>
      <c r="C936" s="83" t="s">
        <v>20</v>
      </c>
      <c r="D936" s="83" t="s">
        <v>432</v>
      </c>
      <c r="E936" s="83" t="s">
        <v>14</v>
      </c>
      <c r="F936" s="83">
        <v>0</v>
      </c>
      <c r="G936" s="83">
        <v>0</v>
      </c>
      <c r="H936" s="83">
        <v>1</v>
      </c>
      <c r="I936" s="23"/>
    </row>
    <row r="937" spans="1:9" ht="27" x14ac:dyDescent="0.25">
      <c r="A937" s="83">
        <v>4251</v>
      </c>
      <c r="B937" s="83" t="s">
        <v>2735</v>
      </c>
      <c r="C937" s="83" t="s">
        <v>20</v>
      </c>
      <c r="D937" s="83" t="s">
        <v>432</v>
      </c>
      <c r="E937" s="83" t="s">
        <v>14</v>
      </c>
      <c r="F937" s="83">
        <v>0</v>
      </c>
      <c r="G937" s="83">
        <v>0</v>
      </c>
      <c r="H937" s="83">
        <v>1</v>
      </c>
      <c r="I937" s="23"/>
    </row>
    <row r="938" spans="1:9" ht="27" x14ac:dyDescent="0.25">
      <c r="A938" s="83">
        <v>4251</v>
      </c>
      <c r="B938" s="83" t="s">
        <v>2736</v>
      </c>
      <c r="C938" s="83" t="s">
        <v>20</v>
      </c>
      <c r="D938" s="83" t="s">
        <v>432</v>
      </c>
      <c r="E938" s="83" t="s">
        <v>14</v>
      </c>
      <c r="F938" s="83">
        <v>0</v>
      </c>
      <c r="G938" s="83">
        <v>0</v>
      </c>
      <c r="H938" s="83">
        <v>1</v>
      </c>
      <c r="I938" s="23"/>
    </row>
    <row r="939" spans="1:9" ht="27" x14ac:dyDescent="0.25">
      <c r="A939" s="83">
        <v>4251</v>
      </c>
      <c r="B939" s="83" t="s">
        <v>2737</v>
      </c>
      <c r="C939" s="83" t="s">
        <v>20</v>
      </c>
      <c r="D939" s="83" t="s">
        <v>432</v>
      </c>
      <c r="E939" s="83" t="s">
        <v>14</v>
      </c>
      <c r="F939" s="83">
        <v>0</v>
      </c>
      <c r="G939" s="83">
        <v>0</v>
      </c>
      <c r="H939" s="83">
        <v>1</v>
      </c>
      <c r="I939" s="23"/>
    </row>
    <row r="940" spans="1:9" ht="27" x14ac:dyDescent="0.25">
      <c r="A940" s="83">
        <v>5113</v>
      </c>
      <c r="B940" s="83" t="s">
        <v>2191</v>
      </c>
      <c r="C940" s="83" t="s">
        <v>2190</v>
      </c>
      <c r="D940" s="83" t="s">
        <v>1263</v>
      </c>
      <c r="E940" s="83" t="s">
        <v>14</v>
      </c>
      <c r="F940" s="83">
        <v>10922962</v>
      </c>
      <c r="G940" s="83">
        <v>10922962</v>
      </c>
      <c r="H940" s="83">
        <v>1</v>
      </c>
      <c r="I940" s="23"/>
    </row>
    <row r="941" spans="1:9" ht="27" x14ac:dyDescent="0.25">
      <c r="A941" s="83">
        <v>5113</v>
      </c>
      <c r="B941" s="83" t="s">
        <v>2192</v>
      </c>
      <c r="C941" s="83" t="s">
        <v>2190</v>
      </c>
      <c r="D941" s="83" t="s">
        <v>1263</v>
      </c>
      <c r="E941" s="83" t="s">
        <v>14</v>
      </c>
      <c r="F941" s="83">
        <v>48364791</v>
      </c>
      <c r="G941" s="83">
        <v>48364791</v>
      </c>
      <c r="H941" s="313">
        <v>1</v>
      </c>
      <c r="I941" s="23"/>
    </row>
    <row r="942" spans="1:9" ht="27" x14ac:dyDescent="0.25">
      <c r="A942" s="71">
        <v>4251</v>
      </c>
      <c r="B942" s="71" t="s">
        <v>1717</v>
      </c>
      <c r="C942" s="71" t="s">
        <v>20</v>
      </c>
      <c r="D942" s="71" t="s">
        <v>15</v>
      </c>
      <c r="E942" s="71" t="s">
        <v>14</v>
      </c>
      <c r="F942" s="71">
        <v>101199600</v>
      </c>
      <c r="G942" s="71">
        <v>101199600</v>
      </c>
      <c r="H942" s="71">
        <v>1</v>
      </c>
      <c r="I942" s="23"/>
    </row>
    <row r="943" spans="1:9" x14ac:dyDescent="0.25">
      <c r="A943" s="478" t="s">
        <v>336</v>
      </c>
      <c r="B943" s="479"/>
      <c r="C943" s="479"/>
      <c r="D943" s="479"/>
      <c r="E943" s="479"/>
      <c r="F943" s="479"/>
      <c r="G943" s="479"/>
      <c r="H943" s="479"/>
      <c r="I943" s="23"/>
    </row>
    <row r="944" spans="1:9" x14ac:dyDescent="0.25">
      <c r="A944" s="480" t="s">
        <v>12</v>
      </c>
      <c r="B944" s="481"/>
      <c r="C944" s="481"/>
      <c r="D944" s="481"/>
      <c r="E944" s="481"/>
      <c r="F944" s="481"/>
      <c r="G944" s="481"/>
      <c r="H944" s="482"/>
      <c r="I944" s="23"/>
    </row>
    <row r="945" spans="1:9" ht="27" x14ac:dyDescent="0.25">
      <c r="A945" s="151">
        <v>4239</v>
      </c>
      <c r="B945" s="151" t="s">
        <v>4073</v>
      </c>
      <c r="C945" s="151" t="s">
        <v>4074</v>
      </c>
      <c r="D945" s="151" t="s">
        <v>9</v>
      </c>
      <c r="E945" s="151" t="s">
        <v>14</v>
      </c>
      <c r="F945" s="151">
        <v>2400000</v>
      </c>
      <c r="G945" s="151">
        <v>2400000</v>
      </c>
      <c r="H945" s="151">
        <v>1</v>
      </c>
      <c r="I945" s="23"/>
    </row>
    <row r="946" spans="1:9" ht="40.5" x14ac:dyDescent="0.25">
      <c r="A946" s="151">
        <v>4269</v>
      </c>
      <c r="B946" s="151" t="s">
        <v>4048</v>
      </c>
      <c r="C946" s="151" t="s">
        <v>548</v>
      </c>
      <c r="D946" s="151" t="s">
        <v>13</v>
      </c>
      <c r="E946" s="151" t="s">
        <v>14</v>
      </c>
      <c r="F946" s="151">
        <v>5000000</v>
      </c>
      <c r="G946" s="151">
        <v>5000000</v>
      </c>
      <c r="H946" s="151">
        <v>1</v>
      </c>
      <c r="I946" s="23"/>
    </row>
    <row r="947" spans="1:9" ht="54" x14ac:dyDescent="0.25">
      <c r="A947" s="151">
        <v>4239</v>
      </c>
      <c r="B947" s="151" t="s">
        <v>3109</v>
      </c>
      <c r="C947" s="151" t="s">
        <v>1364</v>
      </c>
      <c r="D947" s="151" t="s">
        <v>9</v>
      </c>
      <c r="E947" s="151" t="s">
        <v>14</v>
      </c>
      <c r="F947" s="151">
        <v>13824000</v>
      </c>
      <c r="G947" s="151">
        <v>13824000</v>
      </c>
      <c r="H947" s="151">
        <v>1</v>
      </c>
      <c r="I947" s="23"/>
    </row>
    <row r="948" spans="1:9" x14ac:dyDescent="0.25">
      <c r="A948" s="478" t="s">
        <v>328</v>
      </c>
      <c r="B948" s="479"/>
      <c r="C948" s="479"/>
      <c r="D948" s="479"/>
      <c r="E948" s="479"/>
      <c r="F948" s="479"/>
      <c r="G948" s="479"/>
      <c r="H948" s="479"/>
      <c r="I948" s="23"/>
    </row>
    <row r="949" spans="1:9" x14ac:dyDescent="0.25">
      <c r="A949" s="480" t="s">
        <v>8</v>
      </c>
      <c r="B949" s="481"/>
      <c r="C949" s="481"/>
      <c r="D949" s="481"/>
      <c r="E949" s="481"/>
      <c r="F949" s="481"/>
      <c r="G949" s="481"/>
      <c r="H949" s="482"/>
      <c r="I949" s="23"/>
    </row>
    <row r="950" spans="1:9" x14ac:dyDescent="0.25">
      <c r="A950" s="105">
        <v>5129</v>
      </c>
      <c r="B950" s="105" t="s">
        <v>3678</v>
      </c>
      <c r="C950" s="105" t="s">
        <v>3679</v>
      </c>
      <c r="D950" s="105" t="s">
        <v>432</v>
      </c>
      <c r="E950" s="105" t="s">
        <v>10</v>
      </c>
      <c r="F950" s="105">
        <v>30000</v>
      </c>
      <c r="G950" s="105">
        <f>+F950*H950</f>
        <v>120000</v>
      </c>
      <c r="H950" s="105">
        <v>4</v>
      </c>
      <c r="I950" s="23"/>
    </row>
    <row r="951" spans="1:9" x14ac:dyDescent="0.25">
      <c r="A951" s="105">
        <v>5129</v>
      </c>
      <c r="B951" s="105" t="s">
        <v>3680</v>
      </c>
      <c r="C951" s="105" t="s">
        <v>3681</v>
      </c>
      <c r="D951" s="105" t="s">
        <v>432</v>
      </c>
      <c r="E951" s="105" t="s">
        <v>10</v>
      </c>
      <c r="F951" s="105">
        <v>10000</v>
      </c>
      <c r="G951" s="105">
        <f t="shared" ref="G951:G963" si="9">+F951*H951</f>
        <v>50000</v>
      </c>
      <c r="H951" s="105">
        <v>5</v>
      </c>
      <c r="I951" s="23"/>
    </row>
    <row r="952" spans="1:9" ht="27" x14ac:dyDescent="0.25">
      <c r="A952" s="105">
        <v>5129</v>
      </c>
      <c r="B952" s="105" t="s">
        <v>3682</v>
      </c>
      <c r="C952" s="105" t="s">
        <v>3646</v>
      </c>
      <c r="D952" s="105" t="s">
        <v>432</v>
      </c>
      <c r="E952" s="105" t="s">
        <v>10</v>
      </c>
      <c r="F952" s="105">
        <v>423000</v>
      </c>
      <c r="G952" s="105">
        <f t="shared" si="9"/>
        <v>846000</v>
      </c>
      <c r="H952" s="105">
        <v>2</v>
      </c>
      <c r="I952" s="23"/>
    </row>
    <row r="953" spans="1:9" ht="27" x14ac:dyDescent="0.25">
      <c r="A953" s="105">
        <v>5129</v>
      </c>
      <c r="B953" s="105" t="s">
        <v>3683</v>
      </c>
      <c r="C953" s="105" t="s">
        <v>3646</v>
      </c>
      <c r="D953" s="105" t="s">
        <v>432</v>
      </c>
      <c r="E953" s="105" t="s">
        <v>10</v>
      </c>
      <c r="F953" s="105">
        <v>607000</v>
      </c>
      <c r="G953" s="105">
        <f t="shared" si="9"/>
        <v>607000</v>
      </c>
      <c r="H953" s="105">
        <v>1</v>
      </c>
      <c r="I953" s="23"/>
    </row>
    <row r="954" spans="1:9" x14ac:dyDescent="0.25">
      <c r="A954" s="105">
        <v>5129</v>
      </c>
      <c r="B954" s="105" t="s">
        <v>3684</v>
      </c>
      <c r="C954" s="105" t="s">
        <v>3685</v>
      </c>
      <c r="D954" s="105" t="s">
        <v>432</v>
      </c>
      <c r="E954" s="105" t="s">
        <v>10</v>
      </c>
      <c r="F954" s="105">
        <v>1800</v>
      </c>
      <c r="G954" s="105">
        <f t="shared" si="9"/>
        <v>45000</v>
      </c>
      <c r="H954" s="105">
        <v>25</v>
      </c>
      <c r="I954" s="23"/>
    </row>
    <row r="955" spans="1:9" ht="27" x14ac:dyDescent="0.25">
      <c r="A955" s="105">
        <v>5129</v>
      </c>
      <c r="B955" s="105" t="s">
        <v>3686</v>
      </c>
      <c r="C955" s="105" t="s">
        <v>3646</v>
      </c>
      <c r="D955" s="105" t="s">
        <v>432</v>
      </c>
      <c r="E955" s="105" t="s">
        <v>10</v>
      </c>
      <c r="F955" s="105">
        <v>415000</v>
      </c>
      <c r="G955" s="105">
        <f t="shared" si="9"/>
        <v>415000</v>
      </c>
      <c r="H955" s="105">
        <v>1</v>
      </c>
      <c r="I955" s="23"/>
    </row>
    <row r="956" spans="1:9" x14ac:dyDescent="0.25">
      <c r="A956" s="105">
        <v>5129</v>
      </c>
      <c r="B956" s="105" t="s">
        <v>3687</v>
      </c>
      <c r="C956" s="105" t="s">
        <v>3688</v>
      </c>
      <c r="D956" s="105" t="s">
        <v>432</v>
      </c>
      <c r="E956" s="105" t="s">
        <v>10</v>
      </c>
      <c r="F956" s="105">
        <v>335000</v>
      </c>
      <c r="G956" s="105">
        <f t="shared" si="9"/>
        <v>670000</v>
      </c>
      <c r="H956" s="105">
        <v>2</v>
      </c>
      <c r="I956" s="23"/>
    </row>
    <row r="957" spans="1:9" x14ac:dyDescent="0.25">
      <c r="A957" s="105">
        <v>5129</v>
      </c>
      <c r="B957" s="105" t="s">
        <v>3689</v>
      </c>
      <c r="C957" s="105" t="s">
        <v>3690</v>
      </c>
      <c r="D957" s="105" t="s">
        <v>432</v>
      </c>
      <c r="E957" s="105" t="s">
        <v>10</v>
      </c>
      <c r="F957" s="105">
        <v>215000</v>
      </c>
      <c r="G957" s="105">
        <f t="shared" si="9"/>
        <v>430000</v>
      </c>
      <c r="H957" s="105">
        <v>2</v>
      </c>
      <c r="I957" s="23"/>
    </row>
    <row r="958" spans="1:9" ht="27" x14ac:dyDescent="0.25">
      <c r="A958" s="105">
        <v>5129</v>
      </c>
      <c r="B958" s="105" t="s">
        <v>3691</v>
      </c>
      <c r="C958" s="105" t="s">
        <v>3646</v>
      </c>
      <c r="D958" s="105" t="s">
        <v>432</v>
      </c>
      <c r="E958" s="105" t="s">
        <v>10</v>
      </c>
      <c r="F958" s="105">
        <v>466000</v>
      </c>
      <c r="G958" s="105">
        <f t="shared" si="9"/>
        <v>466000</v>
      </c>
      <c r="H958" s="105">
        <v>1</v>
      </c>
      <c r="I958" s="23"/>
    </row>
    <row r="959" spans="1:9" ht="27" x14ac:dyDescent="0.25">
      <c r="A959" s="105">
        <v>5129</v>
      </c>
      <c r="B959" s="105" t="s">
        <v>3692</v>
      </c>
      <c r="C959" s="105" t="s">
        <v>3646</v>
      </c>
      <c r="D959" s="105" t="s">
        <v>432</v>
      </c>
      <c r="E959" s="105" t="s">
        <v>10</v>
      </c>
      <c r="F959" s="105">
        <v>495000</v>
      </c>
      <c r="G959" s="105">
        <f t="shared" si="9"/>
        <v>990000</v>
      </c>
      <c r="H959" s="105">
        <v>2</v>
      </c>
      <c r="I959" s="23"/>
    </row>
    <row r="960" spans="1:9" x14ac:dyDescent="0.25">
      <c r="A960" s="105">
        <v>5129</v>
      </c>
      <c r="B960" s="105" t="s">
        <v>3693</v>
      </c>
      <c r="C960" s="105" t="s">
        <v>3679</v>
      </c>
      <c r="D960" s="105" t="s">
        <v>432</v>
      </c>
      <c r="E960" s="105" t="s">
        <v>10</v>
      </c>
      <c r="F960" s="105">
        <v>17000</v>
      </c>
      <c r="G960" s="105">
        <f t="shared" si="9"/>
        <v>204000</v>
      </c>
      <c r="H960" s="105">
        <v>12</v>
      </c>
      <c r="I960" s="23"/>
    </row>
    <row r="961" spans="1:9" ht="27" x14ac:dyDescent="0.25">
      <c r="A961" s="105">
        <v>5129</v>
      </c>
      <c r="B961" s="105" t="s">
        <v>3694</v>
      </c>
      <c r="C961" s="105" t="s">
        <v>3646</v>
      </c>
      <c r="D961" s="105" t="s">
        <v>432</v>
      </c>
      <c r="E961" s="105" t="s">
        <v>10</v>
      </c>
      <c r="F961" s="105">
        <v>454000</v>
      </c>
      <c r="G961" s="105">
        <f t="shared" si="9"/>
        <v>908000</v>
      </c>
      <c r="H961" s="105">
        <v>2</v>
      </c>
      <c r="I961" s="23"/>
    </row>
    <row r="962" spans="1:9" x14ac:dyDescent="0.25">
      <c r="A962" s="105">
        <v>5129</v>
      </c>
      <c r="B962" s="105" t="s">
        <v>3695</v>
      </c>
      <c r="C962" s="105" t="s">
        <v>3696</v>
      </c>
      <c r="D962" s="105" t="s">
        <v>432</v>
      </c>
      <c r="E962" s="105" t="s">
        <v>10</v>
      </c>
      <c r="F962" s="105">
        <v>9000</v>
      </c>
      <c r="G962" s="105">
        <f t="shared" si="9"/>
        <v>99000</v>
      </c>
      <c r="H962" s="105">
        <v>11</v>
      </c>
      <c r="I962" s="23"/>
    </row>
    <row r="963" spans="1:9" x14ac:dyDescent="0.25">
      <c r="A963" s="105">
        <v>5129</v>
      </c>
      <c r="B963" s="105" t="s">
        <v>3697</v>
      </c>
      <c r="C963" s="105" t="s">
        <v>3698</v>
      </c>
      <c r="D963" s="105" t="s">
        <v>432</v>
      </c>
      <c r="E963" s="105" t="s">
        <v>10</v>
      </c>
      <c r="F963" s="105">
        <v>50000</v>
      </c>
      <c r="G963" s="105">
        <f t="shared" si="9"/>
        <v>750000</v>
      </c>
      <c r="H963" s="105">
        <v>15</v>
      </c>
      <c r="I963" s="23"/>
    </row>
    <row r="964" spans="1:9" x14ac:dyDescent="0.25">
      <c r="A964" s="105">
        <v>5129</v>
      </c>
      <c r="B964" s="105" t="s">
        <v>3608</v>
      </c>
      <c r="C964" s="105" t="s">
        <v>3609</v>
      </c>
      <c r="D964" s="105" t="s">
        <v>9</v>
      </c>
      <c r="E964" s="105" t="s">
        <v>10</v>
      </c>
      <c r="F964" s="105">
        <v>30000</v>
      </c>
      <c r="G964" s="105">
        <f>+F964*H964</f>
        <v>180000</v>
      </c>
      <c r="H964" s="105">
        <v>6</v>
      </c>
      <c r="I964" s="23"/>
    </row>
    <row r="965" spans="1:9" ht="27" x14ac:dyDescent="0.25">
      <c r="A965" s="105">
        <v>5129</v>
      </c>
      <c r="B965" s="105" t="s">
        <v>3610</v>
      </c>
      <c r="C965" s="105" t="s">
        <v>3611</v>
      </c>
      <c r="D965" s="105" t="s">
        <v>9</v>
      </c>
      <c r="E965" s="105" t="s">
        <v>10</v>
      </c>
      <c r="F965" s="105">
        <v>21000</v>
      </c>
      <c r="G965" s="105">
        <f t="shared" ref="G965:G1004" si="10">+F965*H965</f>
        <v>210000</v>
      </c>
      <c r="H965" s="105">
        <v>10</v>
      </c>
      <c r="I965" s="23"/>
    </row>
    <row r="966" spans="1:9" ht="27" x14ac:dyDescent="0.25">
      <c r="A966" s="105">
        <v>5129</v>
      </c>
      <c r="B966" s="105" t="s">
        <v>3612</v>
      </c>
      <c r="C966" s="105" t="s">
        <v>3611</v>
      </c>
      <c r="D966" s="105" t="s">
        <v>9</v>
      </c>
      <c r="E966" s="105" t="s">
        <v>10</v>
      </c>
      <c r="F966" s="105">
        <v>21000</v>
      </c>
      <c r="G966" s="105">
        <f t="shared" si="10"/>
        <v>105000</v>
      </c>
      <c r="H966" s="105">
        <v>5</v>
      </c>
      <c r="I966" s="23"/>
    </row>
    <row r="967" spans="1:9" ht="27" x14ac:dyDescent="0.25">
      <c r="A967" s="105">
        <v>5129</v>
      </c>
      <c r="B967" s="105" t="s">
        <v>3613</v>
      </c>
      <c r="C967" s="105" t="s">
        <v>3611</v>
      </c>
      <c r="D967" s="105" t="s">
        <v>9</v>
      </c>
      <c r="E967" s="105" t="s">
        <v>10</v>
      </c>
      <c r="F967" s="105">
        <v>20000</v>
      </c>
      <c r="G967" s="105">
        <f t="shared" si="10"/>
        <v>200000</v>
      </c>
      <c r="H967" s="105">
        <v>10</v>
      </c>
      <c r="I967" s="23"/>
    </row>
    <row r="968" spans="1:9" ht="27" x14ac:dyDescent="0.25">
      <c r="A968" s="105">
        <v>5129</v>
      </c>
      <c r="B968" s="105" t="s">
        <v>3614</v>
      </c>
      <c r="C968" s="105" t="s">
        <v>3611</v>
      </c>
      <c r="D968" s="105" t="s">
        <v>9</v>
      </c>
      <c r="E968" s="105" t="s">
        <v>10</v>
      </c>
      <c r="F968" s="105">
        <v>20000</v>
      </c>
      <c r="G968" s="105">
        <f t="shared" si="10"/>
        <v>140000</v>
      </c>
      <c r="H968" s="105">
        <v>7</v>
      </c>
      <c r="I968" s="23"/>
    </row>
    <row r="969" spans="1:9" x14ac:dyDescent="0.25">
      <c r="A969" s="105">
        <v>5129</v>
      </c>
      <c r="B969" s="105" t="s">
        <v>3615</v>
      </c>
      <c r="C969" s="105" t="s">
        <v>3616</v>
      </c>
      <c r="D969" s="105" t="s">
        <v>9</v>
      </c>
      <c r="E969" s="105" t="s">
        <v>10</v>
      </c>
      <c r="F969" s="105">
        <v>1500000</v>
      </c>
      <c r="G969" s="105">
        <f t="shared" si="10"/>
        <v>1500000</v>
      </c>
      <c r="H969" s="105">
        <v>1</v>
      </c>
      <c r="I969" s="23"/>
    </row>
    <row r="970" spans="1:9" x14ac:dyDescent="0.25">
      <c r="A970" s="105">
        <v>5129</v>
      </c>
      <c r="B970" s="105" t="s">
        <v>3617</v>
      </c>
      <c r="C970" s="105" t="s">
        <v>3618</v>
      </c>
      <c r="D970" s="105" t="s">
        <v>9</v>
      </c>
      <c r="E970" s="105" t="s">
        <v>10</v>
      </c>
      <c r="F970" s="105">
        <v>4800000</v>
      </c>
      <c r="G970" s="105">
        <f t="shared" si="10"/>
        <v>4800000</v>
      </c>
      <c r="H970" s="105">
        <v>1</v>
      </c>
      <c r="I970" s="23"/>
    </row>
    <row r="971" spans="1:9" x14ac:dyDescent="0.25">
      <c r="A971" s="105">
        <v>5129</v>
      </c>
      <c r="B971" s="105" t="s">
        <v>3619</v>
      </c>
      <c r="C971" s="105" t="s">
        <v>3620</v>
      </c>
      <c r="D971" s="105" t="s">
        <v>9</v>
      </c>
      <c r="E971" s="105" t="s">
        <v>10</v>
      </c>
      <c r="F971" s="105">
        <v>45000</v>
      </c>
      <c r="G971" s="105">
        <f t="shared" si="10"/>
        <v>360000</v>
      </c>
      <c r="H971" s="105">
        <v>8</v>
      </c>
      <c r="I971" s="23"/>
    </row>
    <row r="972" spans="1:9" x14ac:dyDescent="0.25">
      <c r="A972" s="105">
        <v>5129</v>
      </c>
      <c r="B972" s="105" t="s">
        <v>3621</v>
      </c>
      <c r="C972" s="105" t="s">
        <v>3622</v>
      </c>
      <c r="D972" s="105" t="s">
        <v>9</v>
      </c>
      <c r="E972" s="105" t="s">
        <v>10</v>
      </c>
      <c r="F972" s="105">
        <v>1500000</v>
      </c>
      <c r="G972" s="105">
        <f t="shared" si="10"/>
        <v>1500000</v>
      </c>
      <c r="H972" s="105">
        <v>1</v>
      </c>
      <c r="I972" s="23"/>
    </row>
    <row r="973" spans="1:9" x14ac:dyDescent="0.25">
      <c r="A973" s="105">
        <v>5129</v>
      </c>
      <c r="B973" s="105" t="s">
        <v>3623</v>
      </c>
      <c r="C973" s="105" t="s">
        <v>3622</v>
      </c>
      <c r="D973" s="105" t="s">
        <v>9</v>
      </c>
      <c r="E973" s="105" t="s">
        <v>10</v>
      </c>
      <c r="F973" s="105">
        <v>28000</v>
      </c>
      <c r="G973" s="105">
        <f t="shared" si="10"/>
        <v>280000</v>
      </c>
      <c r="H973" s="105">
        <v>10</v>
      </c>
      <c r="I973" s="23"/>
    </row>
    <row r="974" spans="1:9" x14ac:dyDescent="0.25">
      <c r="A974" s="105">
        <v>5129</v>
      </c>
      <c r="B974" s="105" t="s">
        <v>3624</v>
      </c>
      <c r="C974" s="105" t="s">
        <v>3625</v>
      </c>
      <c r="D974" s="105" t="s">
        <v>9</v>
      </c>
      <c r="E974" s="105" t="s">
        <v>10</v>
      </c>
      <c r="F974" s="105">
        <v>50000</v>
      </c>
      <c r="G974" s="105">
        <f t="shared" si="10"/>
        <v>350000</v>
      </c>
      <c r="H974" s="105">
        <v>7</v>
      </c>
      <c r="I974" s="23"/>
    </row>
    <row r="975" spans="1:9" x14ac:dyDescent="0.25">
      <c r="A975" s="105">
        <v>5129</v>
      </c>
      <c r="B975" s="105" t="s">
        <v>3626</v>
      </c>
      <c r="C975" s="105" t="s">
        <v>3627</v>
      </c>
      <c r="D975" s="105" t="s">
        <v>9</v>
      </c>
      <c r="E975" s="105" t="s">
        <v>10</v>
      </c>
      <c r="F975" s="105">
        <v>140000</v>
      </c>
      <c r="G975" s="105">
        <f t="shared" si="10"/>
        <v>280000</v>
      </c>
      <c r="H975" s="105">
        <v>2</v>
      </c>
      <c r="I975" s="23"/>
    </row>
    <row r="976" spans="1:9" x14ac:dyDescent="0.25">
      <c r="A976" s="105">
        <v>5129</v>
      </c>
      <c r="B976" s="105" t="s">
        <v>3628</v>
      </c>
      <c r="C976" s="105" t="s">
        <v>3629</v>
      </c>
      <c r="D976" s="105" t="s">
        <v>9</v>
      </c>
      <c r="E976" s="105" t="s">
        <v>10</v>
      </c>
      <c r="F976" s="105">
        <v>4000</v>
      </c>
      <c r="G976" s="105">
        <f t="shared" si="10"/>
        <v>20000</v>
      </c>
      <c r="H976" s="105">
        <v>5</v>
      </c>
      <c r="I976" s="23"/>
    </row>
    <row r="977" spans="1:9" x14ac:dyDescent="0.25">
      <c r="A977" s="105">
        <v>5129</v>
      </c>
      <c r="B977" s="105" t="s">
        <v>3630</v>
      </c>
      <c r="C977" s="105" t="s">
        <v>3629</v>
      </c>
      <c r="D977" s="105" t="s">
        <v>9</v>
      </c>
      <c r="E977" s="105" t="s">
        <v>10</v>
      </c>
      <c r="F977" s="105">
        <v>4000</v>
      </c>
      <c r="G977" s="105">
        <f t="shared" si="10"/>
        <v>20000</v>
      </c>
      <c r="H977" s="105">
        <v>5</v>
      </c>
      <c r="I977" s="23"/>
    </row>
    <row r="978" spans="1:9" ht="27" x14ac:dyDescent="0.25">
      <c r="A978" s="105">
        <v>5129</v>
      </c>
      <c r="B978" s="105" t="s">
        <v>3631</v>
      </c>
      <c r="C978" s="105" t="s">
        <v>3632</v>
      </c>
      <c r="D978" s="105" t="s">
        <v>9</v>
      </c>
      <c r="E978" s="105" t="s">
        <v>10</v>
      </c>
      <c r="F978" s="105">
        <v>35000</v>
      </c>
      <c r="G978" s="105">
        <f t="shared" si="10"/>
        <v>350000</v>
      </c>
      <c r="H978" s="105">
        <v>10</v>
      </c>
      <c r="I978" s="23"/>
    </row>
    <row r="979" spans="1:9" x14ac:dyDescent="0.25">
      <c r="A979" s="105">
        <v>5129</v>
      </c>
      <c r="B979" s="105" t="s">
        <v>3633</v>
      </c>
      <c r="C979" s="105" t="s">
        <v>3634</v>
      </c>
      <c r="D979" s="105" t="s">
        <v>9</v>
      </c>
      <c r="E979" s="105" t="s">
        <v>10</v>
      </c>
      <c r="F979" s="105">
        <v>80000</v>
      </c>
      <c r="G979" s="105">
        <f t="shared" si="10"/>
        <v>160000</v>
      </c>
      <c r="H979" s="105">
        <v>2</v>
      </c>
      <c r="I979" s="23"/>
    </row>
    <row r="980" spans="1:9" x14ac:dyDescent="0.25">
      <c r="A980" s="105">
        <v>5129</v>
      </c>
      <c r="B980" s="105" t="s">
        <v>3635</v>
      </c>
      <c r="C980" s="105" t="s">
        <v>3634</v>
      </c>
      <c r="D980" s="105" t="s">
        <v>9</v>
      </c>
      <c r="E980" s="105" t="s">
        <v>10</v>
      </c>
      <c r="F980" s="105">
        <v>550000</v>
      </c>
      <c r="G980" s="105">
        <f t="shared" si="10"/>
        <v>550000</v>
      </c>
      <c r="H980" s="105">
        <v>1</v>
      </c>
      <c r="I980" s="23"/>
    </row>
    <row r="981" spans="1:9" x14ac:dyDescent="0.25">
      <c r="A981" s="105">
        <v>5129</v>
      </c>
      <c r="B981" s="105" t="s">
        <v>3636</v>
      </c>
      <c r="C981" s="105" t="s">
        <v>3637</v>
      </c>
      <c r="D981" s="105" t="s">
        <v>9</v>
      </c>
      <c r="E981" s="105" t="s">
        <v>10</v>
      </c>
      <c r="F981" s="105">
        <v>11000</v>
      </c>
      <c r="G981" s="105">
        <f t="shared" si="10"/>
        <v>220000</v>
      </c>
      <c r="H981" s="105">
        <v>20</v>
      </c>
      <c r="I981" s="23"/>
    </row>
    <row r="982" spans="1:9" x14ac:dyDescent="0.25">
      <c r="A982" s="105">
        <v>5129</v>
      </c>
      <c r="B982" s="105" t="s">
        <v>3638</v>
      </c>
      <c r="C982" s="105" t="s">
        <v>3637</v>
      </c>
      <c r="D982" s="105" t="s">
        <v>9</v>
      </c>
      <c r="E982" s="105" t="s">
        <v>10</v>
      </c>
      <c r="F982" s="105">
        <v>10000</v>
      </c>
      <c r="G982" s="105">
        <f t="shared" si="10"/>
        <v>300000</v>
      </c>
      <c r="H982" s="105">
        <v>30</v>
      </c>
      <c r="I982" s="23"/>
    </row>
    <row r="983" spans="1:9" ht="27" x14ac:dyDescent="0.25">
      <c r="A983" s="105">
        <v>5129</v>
      </c>
      <c r="B983" s="105" t="s">
        <v>3639</v>
      </c>
      <c r="C983" s="105" t="s">
        <v>3640</v>
      </c>
      <c r="D983" s="105" t="s">
        <v>9</v>
      </c>
      <c r="E983" s="105" t="s">
        <v>10</v>
      </c>
      <c r="F983" s="105">
        <v>50000</v>
      </c>
      <c r="G983" s="105">
        <f t="shared" si="10"/>
        <v>500000</v>
      </c>
      <c r="H983" s="105">
        <v>10</v>
      </c>
      <c r="I983" s="23"/>
    </row>
    <row r="984" spans="1:9" x14ac:dyDescent="0.25">
      <c r="A984" s="105">
        <v>5129</v>
      </c>
      <c r="B984" s="105" t="s">
        <v>3641</v>
      </c>
      <c r="C984" s="105" t="s">
        <v>3642</v>
      </c>
      <c r="D984" s="105" t="s">
        <v>9</v>
      </c>
      <c r="E984" s="105" t="s">
        <v>10</v>
      </c>
      <c r="F984" s="105">
        <v>51000</v>
      </c>
      <c r="G984" s="105">
        <f t="shared" si="10"/>
        <v>153000</v>
      </c>
      <c r="H984" s="105">
        <v>3</v>
      </c>
      <c r="I984" s="23"/>
    </row>
    <row r="985" spans="1:9" x14ac:dyDescent="0.25">
      <c r="A985" s="105">
        <v>5129</v>
      </c>
      <c r="B985" s="105" t="s">
        <v>3643</v>
      </c>
      <c r="C985" s="105" t="s">
        <v>3644</v>
      </c>
      <c r="D985" s="105" t="s">
        <v>9</v>
      </c>
      <c r="E985" s="105" t="s">
        <v>10</v>
      </c>
      <c r="F985" s="105">
        <v>650000</v>
      </c>
      <c r="G985" s="105">
        <f t="shared" si="10"/>
        <v>1300000</v>
      </c>
      <c r="H985" s="105">
        <v>2</v>
      </c>
      <c r="I985" s="23"/>
    </row>
    <row r="986" spans="1:9" ht="27" x14ac:dyDescent="0.25">
      <c r="A986" s="105">
        <v>5129</v>
      </c>
      <c r="B986" s="105" t="s">
        <v>3645</v>
      </c>
      <c r="C986" s="105" t="s">
        <v>3646</v>
      </c>
      <c r="D986" s="105" t="s">
        <v>9</v>
      </c>
      <c r="E986" s="105" t="s">
        <v>10</v>
      </c>
      <c r="F986" s="105">
        <v>50000</v>
      </c>
      <c r="G986" s="105">
        <f t="shared" si="10"/>
        <v>100000</v>
      </c>
      <c r="H986" s="105">
        <v>2</v>
      </c>
      <c r="I986" s="23"/>
    </row>
    <row r="987" spans="1:9" x14ac:dyDescent="0.25">
      <c r="A987" s="105">
        <v>5129</v>
      </c>
      <c r="B987" s="105" t="s">
        <v>3647</v>
      </c>
      <c r="C987" s="105" t="s">
        <v>3648</v>
      </c>
      <c r="D987" s="105" t="s">
        <v>9</v>
      </c>
      <c r="E987" s="105" t="s">
        <v>10</v>
      </c>
      <c r="F987" s="105">
        <v>15000</v>
      </c>
      <c r="G987" s="105">
        <f t="shared" si="10"/>
        <v>2100000</v>
      </c>
      <c r="H987" s="105">
        <v>140</v>
      </c>
      <c r="I987" s="23"/>
    </row>
    <row r="988" spans="1:9" x14ac:dyDescent="0.25">
      <c r="A988" s="105">
        <v>5129</v>
      </c>
      <c r="B988" s="105" t="s">
        <v>3649</v>
      </c>
      <c r="C988" s="105" t="s">
        <v>3648</v>
      </c>
      <c r="D988" s="105" t="s">
        <v>9</v>
      </c>
      <c r="E988" s="105" t="s">
        <v>10</v>
      </c>
      <c r="F988" s="105">
        <v>17000</v>
      </c>
      <c r="G988" s="105">
        <f t="shared" si="10"/>
        <v>340000</v>
      </c>
      <c r="H988" s="105">
        <v>20</v>
      </c>
      <c r="I988" s="23"/>
    </row>
    <row r="989" spans="1:9" x14ac:dyDescent="0.25">
      <c r="A989" s="105">
        <v>5129</v>
      </c>
      <c r="B989" s="105" t="s">
        <v>3650</v>
      </c>
      <c r="C989" s="105" t="s">
        <v>3651</v>
      </c>
      <c r="D989" s="105" t="s">
        <v>9</v>
      </c>
      <c r="E989" s="105" t="s">
        <v>10</v>
      </c>
      <c r="F989" s="105">
        <v>12000</v>
      </c>
      <c r="G989" s="105">
        <f t="shared" si="10"/>
        <v>252000</v>
      </c>
      <c r="H989" s="105">
        <v>21</v>
      </c>
      <c r="I989" s="23"/>
    </row>
    <row r="990" spans="1:9" x14ac:dyDescent="0.25">
      <c r="A990" s="105">
        <v>5129</v>
      </c>
      <c r="B990" s="105" t="s">
        <v>3652</v>
      </c>
      <c r="C990" s="105" t="s">
        <v>3651</v>
      </c>
      <c r="D990" s="105" t="s">
        <v>9</v>
      </c>
      <c r="E990" s="105" t="s">
        <v>10</v>
      </c>
      <c r="F990" s="105">
        <v>13000</v>
      </c>
      <c r="G990" s="105">
        <f t="shared" si="10"/>
        <v>260000</v>
      </c>
      <c r="H990" s="105">
        <v>20</v>
      </c>
      <c r="I990" s="23"/>
    </row>
    <row r="991" spans="1:9" x14ac:dyDescent="0.25">
      <c r="A991" s="105">
        <v>5129</v>
      </c>
      <c r="B991" s="105" t="s">
        <v>3653</v>
      </c>
      <c r="C991" s="105" t="s">
        <v>3651</v>
      </c>
      <c r="D991" s="105" t="s">
        <v>9</v>
      </c>
      <c r="E991" s="105" t="s">
        <v>10</v>
      </c>
      <c r="F991" s="105">
        <v>14000</v>
      </c>
      <c r="G991" s="105">
        <f t="shared" si="10"/>
        <v>280000</v>
      </c>
      <c r="H991" s="105">
        <v>20</v>
      </c>
      <c r="I991" s="23"/>
    </row>
    <row r="992" spans="1:9" x14ac:dyDescent="0.25">
      <c r="A992" s="105">
        <v>5129</v>
      </c>
      <c r="B992" s="105" t="s">
        <v>3654</v>
      </c>
      <c r="C992" s="105" t="s">
        <v>3655</v>
      </c>
      <c r="D992" s="105" t="s">
        <v>9</v>
      </c>
      <c r="E992" s="105" t="s">
        <v>10</v>
      </c>
      <c r="F992" s="105">
        <v>18000</v>
      </c>
      <c r="G992" s="105">
        <f t="shared" si="10"/>
        <v>90000</v>
      </c>
      <c r="H992" s="105">
        <v>5</v>
      </c>
      <c r="I992" s="23"/>
    </row>
    <row r="993" spans="1:24" x14ac:dyDescent="0.25">
      <c r="A993" s="105">
        <v>5129</v>
      </c>
      <c r="B993" s="105" t="s">
        <v>3656</v>
      </c>
      <c r="C993" s="105" t="s">
        <v>3657</v>
      </c>
      <c r="D993" s="105" t="s">
        <v>9</v>
      </c>
      <c r="E993" s="105" t="s">
        <v>10</v>
      </c>
      <c r="F993" s="105">
        <v>15000</v>
      </c>
      <c r="G993" s="105">
        <f t="shared" si="10"/>
        <v>1380000</v>
      </c>
      <c r="H993" s="105">
        <v>92</v>
      </c>
      <c r="I993" s="23"/>
    </row>
    <row r="994" spans="1:24" ht="27" x14ac:dyDescent="0.25">
      <c r="A994" s="105">
        <v>5129</v>
      </c>
      <c r="B994" s="105" t="s">
        <v>3658</v>
      </c>
      <c r="C994" s="105" t="s">
        <v>3659</v>
      </c>
      <c r="D994" s="105" t="s">
        <v>9</v>
      </c>
      <c r="E994" s="105" t="s">
        <v>10</v>
      </c>
      <c r="F994" s="105">
        <v>2000</v>
      </c>
      <c r="G994" s="105">
        <f t="shared" si="10"/>
        <v>24000</v>
      </c>
      <c r="H994" s="105">
        <v>12</v>
      </c>
      <c r="I994" s="23"/>
    </row>
    <row r="995" spans="1:24" x14ac:dyDescent="0.25">
      <c r="A995" s="105">
        <v>5129</v>
      </c>
      <c r="B995" s="105" t="s">
        <v>3660</v>
      </c>
      <c r="C995" s="105" t="s">
        <v>3661</v>
      </c>
      <c r="D995" s="105" t="s">
        <v>9</v>
      </c>
      <c r="E995" s="105" t="s">
        <v>10</v>
      </c>
      <c r="F995" s="105">
        <v>7000</v>
      </c>
      <c r="G995" s="105">
        <f t="shared" si="10"/>
        <v>140000</v>
      </c>
      <c r="H995" s="105">
        <v>20</v>
      </c>
      <c r="I995" s="23"/>
    </row>
    <row r="996" spans="1:24" x14ac:dyDescent="0.25">
      <c r="A996" s="105">
        <v>5129</v>
      </c>
      <c r="B996" s="105" t="s">
        <v>3662</v>
      </c>
      <c r="C996" s="105" t="s">
        <v>3663</v>
      </c>
      <c r="D996" s="105" t="s">
        <v>9</v>
      </c>
      <c r="E996" s="105" t="s">
        <v>10</v>
      </c>
      <c r="F996" s="105">
        <v>11000</v>
      </c>
      <c r="G996" s="105">
        <f t="shared" si="10"/>
        <v>891000</v>
      </c>
      <c r="H996" s="105">
        <v>81</v>
      </c>
      <c r="I996" s="23"/>
    </row>
    <row r="997" spans="1:24" x14ac:dyDescent="0.25">
      <c r="A997" s="105">
        <v>5129</v>
      </c>
      <c r="B997" s="105" t="s">
        <v>3664</v>
      </c>
      <c r="C997" s="105" t="s">
        <v>3665</v>
      </c>
      <c r="D997" s="105" t="s">
        <v>9</v>
      </c>
      <c r="E997" s="105" t="s">
        <v>10</v>
      </c>
      <c r="F997" s="105">
        <v>9000</v>
      </c>
      <c r="G997" s="105">
        <f t="shared" si="10"/>
        <v>90000</v>
      </c>
      <c r="H997" s="105">
        <v>10</v>
      </c>
      <c r="I997" s="23"/>
    </row>
    <row r="998" spans="1:24" x14ac:dyDescent="0.25">
      <c r="A998" s="105">
        <v>5129</v>
      </c>
      <c r="B998" s="105" t="s">
        <v>3666</v>
      </c>
      <c r="C998" s="105" t="s">
        <v>3667</v>
      </c>
      <c r="D998" s="105" t="s">
        <v>9</v>
      </c>
      <c r="E998" s="105" t="s">
        <v>10</v>
      </c>
      <c r="F998" s="105">
        <v>70000</v>
      </c>
      <c r="G998" s="105">
        <f t="shared" si="10"/>
        <v>70000</v>
      </c>
      <c r="H998" s="105">
        <v>1</v>
      </c>
      <c r="I998" s="23"/>
    </row>
    <row r="999" spans="1:24" x14ac:dyDescent="0.25">
      <c r="A999" s="105">
        <v>5129</v>
      </c>
      <c r="B999" s="105" t="s">
        <v>3668</v>
      </c>
      <c r="C999" s="105" t="s">
        <v>1896</v>
      </c>
      <c r="D999" s="105" t="s">
        <v>9</v>
      </c>
      <c r="E999" s="105" t="s">
        <v>10</v>
      </c>
      <c r="F999" s="105">
        <v>15000</v>
      </c>
      <c r="G999" s="105">
        <f t="shared" si="10"/>
        <v>60000</v>
      </c>
      <c r="H999" s="105">
        <v>4</v>
      </c>
      <c r="I999" s="23"/>
    </row>
    <row r="1000" spans="1:24" x14ac:dyDescent="0.25">
      <c r="A1000" s="105">
        <v>5129</v>
      </c>
      <c r="B1000" s="105" t="s">
        <v>3669</v>
      </c>
      <c r="C1000" s="105" t="s">
        <v>3670</v>
      </c>
      <c r="D1000" s="105" t="s">
        <v>9</v>
      </c>
      <c r="E1000" s="105" t="s">
        <v>10</v>
      </c>
      <c r="F1000" s="105">
        <v>180</v>
      </c>
      <c r="G1000" s="105">
        <f t="shared" si="10"/>
        <v>46980</v>
      </c>
      <c r="H1000" s="105">
        <v>261</v>
      </c>
      <c r="I1000" s="23"/>
    </row>
    <row r="1001" spans="1:24" x14ac:dyDescent="0.25">
      <c r="A1001" s="105">
        <v>5129</v>
      </c>
      <c r="B1001" s="105" t="s">
        <v>3671</v>
      </c>
      <c r="C1001" s="105" t="s">
        <v>3672</v>
      </c>
      <c r="D1001" s="105" t="s">
        <v>9</v>
      </c>
      <c r="E1001" s="105" t="s">
        <v>10</v>
      </c>
      <c r="F1001" s="105">
        <v>17000</v>
      </c>
      <c r="G1001" s="105">
        <f t="shared" si="10"/>
        <v>204000</v>
      </c>
      <c r="H1001" s="105">
        <v>12</v>
      </c>
      <c r="I1001" s="23"/>
    </row>
    <row r="1002" spans="1:24" x14ac:dyDescent="0.25">
      <c r="A1002" s="105">
        <v>5129</v>
      </c>
      <c r="B1002" s="105" t="s">
        <v>3673</v>
      </c>
      <c r="C1002" s="105" t="s">
        <v>1636</v>
      </c>
      <c r="D1002" s="105" t="s">
        <v>9</v>
      </c>
      <c r="E1002" s="105" t="s">
        <v>10</v>
      </c>
      <c r="F1002" s="105">
        <v>50000</v>
      </c>
      <c r="G1002" s="105">
        <f t="shared" si="10"/>
        <v>100000</v>
      </c>
      <c r="H1002" s="105">
        <v>2</v>
      </c>
      <c r="I1002" s="23"/>
    </row>
    <row r="1003" spans="1:24" x14ac:dyDescent="0.25">
      <c r="A1003" s="105">
        <v>5129</v>
      </c>
      <c r="B1003" s="105" t="s">
        <v>3674</v>
      </c>
      <c r="C1003" s="105" t="s">
        <v>3675</v>
      </c>
      <c r="D1003" s="105" t="s">
        <v>9</v>
      </c>
      <c r="E1003" s="105" t="s">
        <v>10</v>
      </c>
      <c r="F1003" s="105">
        <v>335000</v>
      </c>
      <c r="G1003" s="105">
        <f t="shared" si="10"/>
        <v>1340000</v>
      </c>
      <c r="H1003" s="105">
        <v>4</v>
      </c>
      <c r="I1003" s="23"/>
    </row>
    <row r="1004" spans="1:24" x14ac:dyDescent="0.25">
      <c r="A1004" s="105">
        <v>5129</v>
      </c>
      <c r="B1004" s="105" t="s">
        <v>3676</v>
      </c>
      <c r="C1004" s="105" t="s">
        <v>3677</v>
      </c>
      <c r="D1004" s="105" t="s">
        <v>9</v>
      </c>
      <c r="E1004" s="105" t="s">
        <v>10</v>
      </c>
      <c r="F1004" s="105">
        <v>23000</v>
      </c>
      <c r="G1004" s="105">
        <f t="shared" si="10"/>
        <v>23000</v>
      </c>
      <c r="H1004" s="105">
        <v>1</v>
      </c>
      <c r="I1004" s="23"/>
    </row>
    <row r="1005" spans="1:24" s="31" customFormat="1" ht="15" customHeight="1" x14ac:dyDescent="0.25">
      <c r="A1005" s="478" t="s">
        <v>2607</v>
      </c>
      <c r="B1005" s="479"/>
      <c r="C1005" s="479"/>
      <c r="D1005" s="479"/>
      <c r="E1005" s="479"/>
      <c r="F1005" s="479"/>
      <c r="G1005" s="479"/>
      <c r="H1005" s="479"/>
      <c r="I1005" s="30"/>
      <c r="P1005" s="32"/>
      <c r="Q1005" s="32"/>
      <c r="R1005" s="32"/>
      <c r="S1005" s="32"/>
      <c r="T1005" s="32"/>
      <c r="U1005" s="32"/>
      <c r="V1005" s="32"/>
      <c r="W1005" s="32"/>
      <c r="X1005" s="32"/>
    </row>
    <row r="1006" spans="1:24" s="31" customFormat="1" ht="15" customHeight="1" x14ac:dyDescent="0.25">
      <c r="A1006" s="480" t="s">
        <v>8</v>
      </c>
      <c r="B1006" s="481"/>
      <c r="C1006" s="481"/>
      <c r="D1006" s="481"/>
      <c r="E1006" s="481"/>
      <c r="F1006" s="481"/>
      <c r="G1006" s="481"/>
      <c r="H1006" s="482"/>
      <c r="I1006" s="30"/>
      <c r="P1006" s="32"/>
      <c r="Q1006" s="32"/>
      <c r="R1006" s="32"/>
      <c r="S1006" s="32"/>
      <c r="T1006" s="32"/>
      <c r="U1006" s="32"/>
      <c r="V1006" s="32"/>
      <c r="W1006" s="32"/>
      <c r="X1006" s="32"/>
    </row>
    <row r="1007" spans="1:24" s="31" customFormat="1" ht="15" customHeight="1" x14ac:dyDescent="0.25">
      <c r="A1007" s="105">
        <v>5129</v>
      </c>
      <c r="B1007" s="105" t="s">
        <v>2608</v>
      </c>
      <c r="C1007" s="105" t="s">
        <v>2609</v>
      </c>
      <c r="D1007" s="105" t="s">
        <v>432</v>
      </c>
      <c r="E1007" s="105" t="s">
        <v>10</v>
      </c>
      <c r="F1007" s="105">
        <v>1575000</v>
      </c>
      <c r="G1007" s="105">
        <f>+F1007*H1007</f>
        <v>6300000</v>
      </c>
      <c r="H1007" s="105">
        <v>4</v>
      </c>
      <c r="I1007" s="30"/>
      <c r="P1007" s="32"/>
      <c r="Q1007" s="32"/>
      <c r="R1007" s="32"/>
      <c r="S1007" s="32"/>
      <c r="T1007" s="32"/>
      <c r="U1007" s="32"/>
      <c r="V1007" s="32"/>
      <c r="W1007" s="32"/>
      <c r="X1007" s="32"/>
    </row>
    <row r="1008" spans="1:24" s="31" customFormat="1" ht="15" customHeight="1" x14ac:dyDescent="0.25">
      <c r="A1008" s="105">
        <v>5129</v>
      </c>
      <c r="B1008" s="105" t="s">
        <v>2610</v>
      </c>
      <c r="C1008" s="105" t="s">
        <v>2611</v>
      </c>
      <c r="D1008" s="105" t="s">
        <v>432</v>
      </c>
      <c r="E1008" s="105" t="s">
        <v>10</v>
      </c>
      <c r="F1008" s="105">
        <v>582000</v>
      </c>
      <c r="G1008" s="105">
        <f t="shared" ref="G1008:G1021" si="11">+F1008*H1008</f>
        <v>2328000</v>
      </c>
      <c r="H1008" s="105">
        <v>4</v>
      </c>
      <c r="I1008" s="30"/>
      <c r="P1008" s="32"/>
      <c r="Q1008" s="32"/>
      <c r="R1008" s="32"/>
      <c r="S1008" s="32"/>
      <c r="T1008" s="32"/>
      <c r="U1008" s="32"/>
      <c r="V1008" s="32"/>
      <c r="W1008" s="32"/>
      <c r="X1008" s="32"/>
    </row>
    <row r="1009" spans="1:24" s="31" customFormat="1" ht="15" customHeight="1" x14ac:dyDescent="0.25">
      <c r="A1009" s="105">
        <v>5129</v>
      </c>
      <c r="B1009" s="105" t="s">
        <v>2612</v>
      </c>
      <c r="C1009" s="105" t="s">
        <v>2613</v>
      </c>
      <c r="D1009" s="105" t="s">
        <v>432</v>
      </c>
      <c r="E1009" s="105" t="s">
        <v>10</v>
      </c>
      <c r="F1009" s="105">
        <v>510000</v>
      </c>
      <c r="G1009" s="105">
        <f t="shared" si="11"/>
        <v>3060000</v>
      </c>
      <c r="H1009" s="105">
        <v>6</v>
      </c>
      <c r="I1009" s="30"/>
      <c r="P1009" s="32"/>
      <c r="Q1009" s="32"/>
      <c r="R1009" s="32"/>
      <c r="S1009" s="32"/>
      <c r="T1009" s="32"/>
      <c r="U1009" s="32"/>
      <c r="V1009" s="32"/>
      <c r="W1009" s="32"/>
      <c r="X1009" s="32"/>
    </row>
    <row r="1010" spans="1:24" s="31" customFormat="1" ht="15" customHeight="1" x14ac:dyDescent="0.25">
      <c r="A1010" s="105">
        <v>5129</v>
      </c>
      <c r="B1010" s="105" t="s">
        <v>2614</v>
      </c>
      <c r="C1010" s="105" t="s">
        <v>2613</v>
      </c>
      <c r="D1010" s="105" t="s">
        <v>432</v>
      </c>
      <c r="E1010" s="105" t="s">
        <v>10</v>
      </c>
      <c r="F1010" s="105">
        <v>510000</v>
      </c>
      <c r="G1010" s="105">
        <f t="shared" si="11"/>
        <v>4080000</v>
      </c>
      <c r="H1010" s="105">
        <v>8</v>
      </c>
      <c r="I1010" s="30"/>
      <c r="P1010" s="32"/>
      <c r="Q1010" s="32"/>
      <c r="R1010" s="32"/>
      <c r="S1010" s="32"/>
      <c r="T1010" s="32"/>
      <c r="U1010" s="32"/>
      <c r="V1010" s="32"/>
      <c r="W1010" s="32"/>
      <c r="X1010" s="32"/>
    </row>
    <row r="1011" spans="1:24" s="31" customFormat="1" ht="15" customHeight="1" x14ac:dyDescent="0.25">
      <c r="A1011" s="105">
        <v>5129</v>
      </c>
      <c r="B1011" s="105" t="s">
        <v>2615</v>
      </c>
      <c r="C1011" s="105" t="s">
        <v>2613</v>
      </c>
      <c r="D1011" s="105" t="s">
        <v>432</v>
      </c>
      <c r="E1011" s="105" t="s">
        <v>10</v>
      </c>
      <c r="F1011" s="105">
        <v>510000</v>
      </c>
      <c r="G1011" s="105">
        <f t="shared" si="11"/>
        <v>5100000</v>
      </c>
      <c r="H1011" s="105">
        <v>10</v>
      </c>
      <c r="I1011" s="30"/>
      <c r="P1011" s="32"/>
      <c r="Q1011" s="32"/>
      <c r="R1011" s="32"/>
      <c r="S1011" s="32"/>
      <c r="T1011" s="32"/>
      <c r="U1011" s="32"/>
      <c r="V1011" s="32"/>
      <c r="W1011" s="32"/>
      <c r="X1011" s="32"/>
    </row>
    <row r="1012" spans="1:24" s="31" customFormat="1" ht="15" customHeight="1" x14ac:dyDescent="0.25">
      <c r="A1012" s="105">
        <v>5129</v>
      </c>
      <c r="B1012" s="105" t="s">
        <v>2616</v>
      </c>
      <c r="C1012" s="105" t="s">
        <v>2617</v>
      </c>
      <c r="D1012" s="105" t="s">
        <v>432</v>
      </c>
      <c r="E1012" s="105" t="s">
        <v>10</v>
      </c>
      <c r="F1012" s="105">
        <v>1835000</v>
      </c>
      <c r="G1012" s="105">
        <f t="shared" si="11"/>
        <v>7340000</v>
      </c>
      <c r="H1012" s="105">
        <v>4</v>
      </c>
      <c r="I1012" s="30"/>
      <c r="P1012" s="32"/>
      <c r="Q1012" s="32"/>
      <c r="R1012" s="32"/>
      <c r="S1012" s="32"/>
      <c r="T1012" s="32"/>
      <c r="U1012" s="32"/>
      <c r="V1012" s="32"/>
      <c r="W1012" s="32"/>
      <c r="X1012" s="32"/>
    </row>
    <row r="1013" spans="1:24" s="31" customFormat="1" ht="15" customHeight="1" x14ac:dyDescent="0.25">
      <c r="A1013" s="105">
        <v>5129</v>
      </c>
      <c r="B1013" s="105" t="s">
        <v>2618</v>
      </c>
      <c r="C1013" s="105" t="s">
        <v>2617</v>
      </c>
      <c r="D1013" s="105" t="s">
        <v>432</v>
      </c>
      <c r="E1013" s="105" t="s">
        <v>10</v>
      </c>
      <c r="F1013" s="105">
        <v>1835000</v>
      </c>
      <c r="G1013" s="105">
        <f t="shared" si="11"/>
        <v>7340000</v>
      </c>
      <c r="H1013" s="105">
        <v>4</v>
      </c>
      <c r="I1013" s="30"/>
      <c r="P1013" s="32"/>
      <c r="Q1013" s="32"/>
      <c r="R1013" s="32"/>
      <c r="S1013" s="32"/>
      <c r="T1013" s="32"/>
      <c r="U1013" s="32"/>
      <c r="V1013" s="32"/>
      <c r="W1013" s="32"/>
      <c r="X1013" s="32"/>
    </row>
    <row r="1014" spans="1:24" s="31" customFormat="1" ht="15" customHeight="1" x14ac:dyDescent="0.25">
      <c r="A1014" s="105">
        <v>5129</v>
      </c>
      <c r="B1014" s="105" t="s">
        <v>2619</v>
      </c>
      <c r="C1014" s="105" t="s">
        <v>2620</v>
      </c>
      <c r="D1014" s="105" t="s">
        <v>432</v>
      </c>
      <c r="E1014" s="105" t="s">
        <v>10</v>
      </c>
      <c r="F1014" s="105">
        <v>4955000</v>
      </c>
      <c r="G1014" s="105">
        <f t="shared" si="11"/>
        <v>9910000</v>
      </c>
      <c r="H1014" s="105">
        <v>2</v>
      </c>
      <c r="I1014" s="30"/>
      <c r="P1014" s="32"/>
      <c r="Q1014" s="32"/>
      <c r="R1014" s="32"/>
      <c r="S1014" s="32"/>
      <c r="T1014" s="32"/>
      <c r="U1014" s="32"/>
      <c r="V1014" s="32"/>
      <c r="W1014" s="32"/>
      <c r="X1014" s="32"/>
    </row>
    <row r="1015" spans="1:24" s="31" customFormat="1" ht="15" customHeight="1" x14ac:dyDescent="0.25">
      <c r="A1015" s="105">
        <v>5129</v>
      </c>
      <c r="B1015" s="105" t="s">
        <v>2621</v>
      </c>
      <c r="C1015" s="105" t="s">
        <v>2620</v>
      </c>
      <c r="D1015" s="105" t="s">
        <v>432</v>
      </c>
      <c r="E1015" s="105" t="s">
        <v>10</v>
      </c>
      <c r="F1015" s="105">
        <v>1980000</v>
      </c>
      <c r="G1015" s="105">
        <f t="shared" si="11"/>
        <v>3960000</v>
      </c>
      <c r="H1015" s="105">
        <v>2</v>
      </c>
      <c r="I1015" s="30"/>
      <c r="P1015" s="32"/>
      <c r="Q1015" s="32"/>
      <c r="R1015" s="32"/>
      <c r="S1015" s="32"/>
      <c r="T1015" s="32"/>
      <c r="U1015" s="32"/>
      <c r="V1015" s="32"/>
      <c r="W1015" s="32"/>
      <c r="X1015" s="32"/>
    </row>
    <row r="1016" spans="1:24" s="31" customFormat="1" ht="15" customHeight="1" x14ac:dyDescent="0.25">
      <c r="A1016" s="105">
        <v>5129</v>
      </c>
      <c r="B1016" s="105" t="s">
        <v>2622</v>
      </c>
      <c r="C1016" s="105" t="s">
        <v>2620</v>
      </c>
      <c r="D1016" s="105" t="s">
        <v>432</v>
      </c>
      <c r="E1016" s="105" t="s">
        <v>10</v>
      </c>
      <c r="F1016" s="105">
        <v>10690000</v>
      </c>
      <c r="G1016" s="105">
        <f t="shared" si="11"/>
        <v>10690000</v>
      </c>
      <c r="H1016" s="105">
        <v>1</v>
      </c>
      <c r="I1016" s="30"/>
      <c r="P1016" s="32"/>
      <c r="Q1016" s="32"/>
      <c r="R1016" s="32"/>
      <c r="S1016" s="32"/>
      <c r="T1016" s="32"/>
      <c r="U1016" s="32"/>
      <c r="V1016" s="32"/>
      <c r="W1016" s="32"/>
      <c r="X1016" s="32"/>
    </row>
    <row r="1017" spans="1:24" s="31" customFormat="1" ht="15" customHeight="1" x14ac:dyDescent="0.25">
      <c r="A1017" s="105">
        <v>5129</v>
      </c>
      <c r="B1017" s="105" t="s">
        <v>2623</v>
      </c>
      <c r="C1017" s="105" t="s">
        <v>2620</v>
      </c>
      <c r="D1017" s="105" t="s">
        <v>432</v>
      </c>
      <c r="E1017" s="105" t="s">
        <v>10</v>
      </c>
      <c r="F1017" s="105">
        <v>3920000</v>
      </c>
      <c r="G1017" s="105">
        <f t="shared" si="11"/>
        <v>15680000</v>
      </c>
      <c r="H1017" s="105">
        <v>4</v>
      </c>
      <c r="I1017" s="30"/>
      <c r="P1017" s="32"/>
      <c r="Q1017" s="32"/>
      <c r="R1017" s="32"/>
      <c r="S1017" s="32"/>
      <c r="T1017" s="32"/>
      <c r="U1017" s="32"/>
      <c r="V1017" s="32"/>
      <c r="W1017" s="32"/>
      <c r="X1017" s="32"/>
    </row>
    <row r="1018" spans="1:24" s="31" customFormat="1" ht="15" customHeight="1" x14ac:dyDescent="0.25">
      <c r="A1018" s="105">
        <v>5129</v>
      </c>
      <c r="B1018" s="105" t="s">
        <v>2624</v>
      </c>
      <c r="C1018" s="105" t="s">
        <v>2625</v>
      </c>
      <c r="D1018" s="105" t="s">
        <v>432</v>
      </c>
      <c r="E1018" s="105" t="s">
        <v>10</v>
      </c>
      <c r="F1018" s="105">
        <v>985000</v>
      </c>
      <c r="G1018" s="105">
        <f t="shared" si="11"/>
        <v>3940000</v>
      </c>
      <c r="H1018" s="105">
        <v>4</v>
      </c>
      <c r="I1018" s="30"/>
      <c r="P1018" s="32"/>
      <c r="Q1018" s="32"/>
      <c r="R1018" s="32"/>
      <c r="S1018" s="32"/>
      <c r="T1018" s="32"/>
      <c r="U1018" s="32"/>
      <c r="V1018" s="32"/>
      <c r="W1018" s="32"/>
      <c r="X1018" s="32"/>
    </row>
    <row r="1019" spans="1:24" s="31" customFormat="1" ht="15" customHeight="1" x14ac:dyDescent="0.25">
      <c r="A1019" s="105">
        <v>5129</v>
      </c>
      <c r="B1019" s="105" t="s">
        <v>2626</v>
      </c>
      <c r="C1019" s="105" t="s">
        <v>2627</v>
      </c>
      <c r="D1019" s="105" t="s">
        <v>432</v>
      </c>
      <c r="E1019" s="105" t="s">
        <v>10</v>
      </c>
      <c r="F1019" s="105">
        <v>3095000</v>
      </c>
      <c r="G1019" s="105">
        <f t="shared" si="11"/>
        <v>6190000</v>
      </c>
      <c r="H1019" s="105">
        <v>2</v>
      </c>
      <c r="I1019" s="30"/>
      <c r="P1019" s="32"/>
      <c r="Q1019" s="32"/>
      <c r="R1019" s="32"/>
      <c r="S1019" s="32"/>
      <c r="T1019" s="32"/>
      <c r="U1019" s="32"/>
      <c r="V1019" s="32"/>
      <c r="W1019" s="32"/>
      <c r="X1019" s="32"/>
    </row>
    <row r="1020" spans="1:24" s="31" customFormat="1" ht="15" customHeight="1" x14ac:dyDescent="0.25">
      <c r="A1020" s="105">
        <v>5129</v>
      </c>
      <c r="B1020" s="105" t="s">
        <v>2628</v>
      </c>
      <c r="C1020" s="105" t="s">
        <v>2629</v>
      </c>
      <c r="D1020" s="105" t="s">
        <v>432</v>
      </c>
      <c r="E1020" s="105" t="s">
        <v>10</v>
      </c>
      <c r="F1020" s="105">
        <v>2030000</v>
      </c>
      <c r="G1020" s="105">
        <f t="shared" si="11"/>
        <v>8120000</v>
      </c>
      <c r="H1020" s="105">
        <v>4</v>
      </c>
      <c r="I1020" s="30"/>
      <c r="P1020" s="32"/>
      <c r="Q1020" s="32"/>
      <c r="R1020" s="32"/>
      <c r="S1020" s="32"/>
      <c r="T1020" s="32"/>
      <c r="U1020" s="32"/>
      <c r="V1020" s="32"/>
      <c r="W1020" s="32"/>
      <c r="X1020" s="32"/>
    </row>
    <row r="1021" spans="1:24" s="31" customFormat="1" ht="15" customHeight="1" x14ac:dyDescent="0.25">
      <c r="A1021" s="105">
        <v>5129</v>
      </c>
      <c r="B1021" s="105" t="s">
        <v>2630</v>
      </c>
      <c r="C1021" s="105" t="s">
        <v>2631</v>
      </c>
      <c r="D1021" s="105" t="s">
        <v>432</v>
      </c>
      <c r="E1021" s="105" t="s">
        <v>10</v>
      </c>
      <c r="F1021" s="105">
        <v>1285000</v>
      </c>
      <c r="G1021" s="105">
        <f t="shared" si="11"/>
        <v>1285000</v>
      </c>
      <c r="H1021" s="105">
        <v>1</v>
      </c>
      <c r="I1021" s="30"/>
      <c r="P1021" s="32"/>
      <c r="Q1021" s="32"/>
      <c r="R1021" s="32"/>
      <c r="S1021" s="32"/>
      <c r="T1021" s="32"/>
      <c r="U1021" s="32"/>
      <c r="V1021" s="32"/>
      <c r="W1021" s="32"/>
      <c r="X1021" s="32"/>
    </row>
    <row r="1022" spans="1:24" s="31" customFormat="1" ht="15" customHeight="1" x14ac:dyDescent="0.25">
      <c r="A1022" s="480" t="s">
        <v>12</v>
      </c>
      <c r="B1022" s="481"/>
      <c r="C1022" s="481"/>
      <c r="D1022" s="481"/>
      <c r="E1022" s="481"/>
      <c r="F1022" s="481"/>
      <c r="G1022" s="481"/>
      <c r="H1022" s="482"/>
      <c r="I1022" s="30"/>
      <c r="P1022" s="32"/>
      <c r="Q1022" s="32"/>
      <c r="R1022" s="32"/>
      <c r="S1022" s="32"/>
      <c r="T1022" s="32"/>
      <c r="U1022" s="32"/>
      <c r="V1022" s="32"/>
      <c r="W1022" s="32"/>
      <c r="X1022" s="32"/>
    </row>
    <row r="1023" spans="1:24" s="31" customFormat="1" ht="27" x14ac:dyDescent="0.25">
      <c r="A1023" s="105">
        <v>5113</v>
      </c>
      <c r="B1023" s="105" t="s">
        <v>504</v>
      </c>
      <c r="C1023" s="105" t="s">
        <v>505</v>
      </c>
      <c r="D1023" s="105" t="s">
        <v>15</v>
      </c>
      <c r="E1023" s="105" t="s">
        <v>14</v>
      </c>
      <c r="F1023" s="105">
        <v>0</v>
      </c>
      <c r="G1023" s="105">
        <v>0</v>
      </c>
      <c r="H1023" s="105">
        <v>1</v>
      </c>
      <c r="I1023" s="30"/>
      <c r="P1023" s="32"/>
      <c r="Q1023" s="32"/>
      <c r="R1023" s="32"/>
      <c r="S1023" s="32"/>
      <c r="T1023" s="32"/>
      <c r="U1023" s="32"/>
      <c r="V1023" s="32"/>
      <c r="W1023" s="32"/>
      <c r="X1023" s="32"/>
    </row>
    <row r="1024" spans="1:24" s="31" customFormat="1" ht="27" x14ac:dyDescent="0.25">
      <c r="A1024" s="105">
        <v>5113</v>
      </c>
      <c r="B1024" s="105" t="s">
        <v>506</v>
      </c>
      <c r="C1024" s="105" t="s">
        <v>505</v>
      </c>
      <c r="D1024" s="105" t="s">
        <v>15</v>
      </c>
      <c r="E1024" s="105" t="s">
        <v>14</v>
      </c>
      <c r="F1024" s="105">
        <v>134000</v>
      </c>
      <c r="G1024" s="105">
        <v>134000</v>
      </c>
      <c r="H1024" s="105">
        <v>1</v>
      </c>
      <c r="I1024" s="30"/>
      <c r="P1024" s="32"/>
      <c r="Q1024" s="32"/>
      <c r="R1024" s="32"/>
      <c r="S1024" s="32"/>
      <c r="T1024" s="32"/>
      <c r="U1024" s="32"/>
      <c r="V1024" s="32"/>
      <c r="W1024" s="32"/>
      <c r="X1024" s="32"/>
    </row>
    <row r="1025" spans="1:24" s="31" customFormat="1" ht="27" x14ac:dyDescent="0.25">
      <c r="A1025" s="28">
        <v>5113</v>
      </c>
      <c r="B1025" s="28" t="s">
        <v>2193</v>
      </c>
      <c r="C1025" s="28" t="s">
        <v>1144</v>
      </c>
      <c r="D1025" s="28" t="s">
        <v>13</v>
      </c>
      <c r="E1025" s="105" t="s">
        <v>14</v>
      </c>
      <c r="F1025" s="28">
        <v>129000</v>
      </c>
      <c r="G1025" s="28">
        <v>129000</v>
      </c>
      <c r="H1025" s="28">
        <v>1</v>
      </c>
      <c r="I1025" s="30"/>
      <c r="P1025" s="32"/>
      <c r="Q1025" s="32"/>
      <c r="R1025" s="32"/>
      <c r="S1025" s="32"/>
      <c r="T1025" s="32"/>
      <c r="U1025" s="32"/>
      <c r="V1025" s="32"/>
      <c r="W1025" s="32"/>
      <c r="X1025" s="32"/>
    </row>
    <row r="1026" spans="1:24" x14ac:dyDescent="0.25">
      <c r="A1026" s="478" t="s">
        <v>201</v>
      </c>
      <c r="B1026" s="479"/>
      <c r="C1026" s="479"/>
      <c r="D1026" s="479"/>
      <c r="E1026" s="479"/>
      <c r="F1026" s="479"/>
      <c r="G1026" s="479"/>
      <c r="H1026" s="479"/>
      <c r="I1026" s="23"/>
    </row>
    <row r="1027" spans="1:24" x14ac:dyDescent="0.25">
      <c r="A1027" s="417" t="s">
        <v>193</v>
      </c>
      <c r="B1027" s="418"/>
      <c r="C1027" s="418"/>
      <c r="D1027" s="418"/>
      <c r="E1027" s="418"/>
      <c r="F1027" s="418"/>
      <c r="G1027" s="418"/>
      <c r="H1027" s="421"/>
      <c r="I1027" s="23"/>
    </row>
    <row r="1028" spans="1:24" x14ac:dyDescent="0.25">
      <c r="A1028" s="478" t="s">
        <v>288</v>
      </c>
      <c r="B1028" s="479"/>
      <c r="C1028" s="479"/>
      <c r="D1028" s="479"/>
      <c r="E1028" s="479"/>
      <c r="F1028" s="479"/>
      <c r="G1028" s="479"/>
      <c r="H1028" s="479"/>
      <c r="I1028" s="23"/>
    </row>
    <row r="1029" spans="1:24" x14ac:dyDescent="0.25">
      <c r="A1029" s="417" t="s">
        <v>16</v>
      </c>
      <c r="B1029" s="418"/>
      <c r="C1029" s="418"/>
      <c r="D1029" s="418"/>
      <c r="E1029" s="418"/>
      <c r="F1029" s="418"/>
      <c r="G1029" s="418"/>
      <c r="H1029" s="421"/>
      <c r="I1029" s="23"/>
    </row>
    <row r="1030" spans="1:24" ht="27" x14ac:dyDescent="0.25">
      <c r="A1030" s="97">
        <v>4251</v>
      </c>
      <c r="B1030" s="191" t="s">
        <v>353</v>
      </c>
      <c r="C1030" s="191" t="s">
        <v>354</v>
      </c>
      <c r="D1030" s="191" t="s">
        <v>15</v>
      </c>
      <c r="E1030" s="191" t="s">
        <v>14</v>
      </c>
      <c r="F1030" s="191">
        <v>0</v>
      </c>
      <c r="G1030" s="191">
        <v>0</v>
      </c>
      <c r="H1030" s="191">
        <v>1</v>
      </c>
      <c r="I1030" s="23"/>
    </row>
    <row r="1031" spans="1:24" x14ac:dyDescent="0.25">
      <c r="A1031" s="417" t="s">
        <v>12</v>
      </c>
      <c r="B1031" s="418"/>
      <c r="C1031" s="418"/>
      <c r="D1031" s="418"/>
      <c r="E1031" s="418"/>
      <c r="F1031" s="418"/>
      <c r="G1031" s="418"/>
      <c r="H1031" s="421"/>
      <c r="I1031" s="23"/>
    </row>
    <row r="1032" spans="1:24" x14ac:dyDescent="0.25">
      <c r="A1032" s="114"/>
      <c r="B1032" s="114"/>
      <c r="C1032" s="114"/>
      <c r="D1032" s="114"/>
      <c r="E1032" s="114"/>
      <c r="F1032" s="114"/>
      <c r="G1032" s="114"/>
      <c r="H1032" s="114"/>
      <c r="I1032" s="23"/>
    </row>
    <row r="1033" spans="1:24" x14ac:dyDescent="0.25">
      <c r="A1033" s="478" t="s">
        <v>75</v>
      </c>
      <c r="B1033" s="479"/>
      <c r="C1033" s="479"/>
      <c r="D1033" s="479"/>
      <c r="E1033" s="479"/>
      <c r="F1033" s="479"/>
      <c r="G1033" s="479"/>
      <c r="H1033" s="479"/>
      <c r="I1033" s="23"/>
    </row>
    <row r="1034" spans="1:24" ht="15" customHeight="1" x14ac:dyDescent="0.25">
      <c r="A1034" s="417" t="s">
        <v>12</v>
      </c>
      <c r="B1034" s="418"/>
      <c r="C1034" s="418"/>
      <c r="D1034" s="418"/>
      <c r="E1034" s="418"/>
      <c r="F1034" s="418"/>
      <c r="G1034" s="418"/>
      <c r="H1034" s="421"/>
      <c r="I1034" s="23"/>
    </row>
    <row r="1035" spans="1:24" ht="27" x14ac:dyDescent="0.25">
      <c r="A1035" s="243">
        <v>4251</v>
      </c>
      <c r="B1035" s="243" t="s">
        <v>1423</v>
      </c>
      <c r="C1035" s="243" t="s">
        <v>505</v>
      </c>
      <c r="D1035" s="243" t="s">
        <v>15</v>
      </c>
      <c r="E1035" s="243" t="s">
        <v>14</v>
      </c>
      <c r="F1035" s="243">
        <v>0</v>
      </c>
      <c r="G1035" s="243">
        <v>0</v>
      </c>
      <c r="H1035" s="243">
        <v>1</v>
      </c>
      <c r="I1035" s="23"/>
    </row>
    <row r="1036" spans="1:24" ht="27" x14ac:dyDescent="0.25">
      <c r="A1036" s="243">
        <v>4251</v>
      </c>
      <c r="B1036" s="243" t="s">
        <v>1424</v>
      </c>
      <c r="C1036" s="243" t="s">
        <v>505</v>
      </c>
      <c r="D1036" s="243" t="s">
        <v>15</v>
      </c>
      <c r="E1036" s="243" t="s">
        <v>14</v>
      </c>
      <c r="F1036" s="243">
        <v>0</v>
      </c>
      <c r="G1036" s="243">
        <v>0</v>
      </c>
      <c r="H1036" s="243">
        <v>1</v>
      </c>
      <c r="I1036" s="23"/>
    </row>
    <row r="1037" spans="1:24" x14ac:dyDescent="0.25">
      <c r="A1037" s="417" t="s">
        <v>16</v>
      </c>
      <c r="B1037" s="418"/>
      <c r="C1037" s="418"/>
      <c r="D1037" s="418"/>
      <c r="E1037" s="418"/>
      <c r="F1037" s="418"/>
      <c r="G1037" s="418"/>
      <c r="H1037" s="421"/>
      <c r="I1037" s="23"/>
    </row>
    <row r="1038" spans="1:24" ht="40.5" x14ac:dyDescent="0.25">
      <c r="A1038" s="110">
        <v>4251</v>
      </c>
      <c r="B1038" s="197" t="s">
        <v>472</v>
      </c>
      <c r="C1038" s="197" t="s">
        <v>473</v>
      </c>
      <c r="D1038" s="197" t="s">
        <v>15</v>
      </c>
      <c r="E1038" s="197" t="s">
        <v>14</v>
      </c>
      <c r="F1038" s="197">
        <v>0</v>
      </c>
      <c r="G1038" s="197">
        <v>0</v>
      </c>
      <c r="H1038" s="197">
        <v>1</v>
      </c>
      <c r="I1038" s="23"/>
    </row>
    <row r="1039" spans="1:24" x14ac:dyDescent="0.25">
      <c r="A1039" s="478" t="s">
        <v>76</v>
      </c>
      <c r="B1039" s="479"/>
      <c r="C1039" s="479"/>
      <c r="D1039" s="479"/>
      <c r="E1039" s="479"/>
      <c r="F1039" s="479"/>
      <c r="G1039" s="479"/>
      <c r="H1039" s="479"/>
      <c r="I1039" s="23"/>
    </row>
    <row r="1040" spans="1:24" x14ac:dyDescent="0.25">
      <c r="A1040" s="483" t="s">
        <v>12</v>
      </c>
      <c r="B1040" s="484"/>
      <c r="C1040" s="484"/>
      <c r="D1040" s="484"/>
      <c r="E1040" s="484"/>
      <c r="F1040" s="484"/>
      <c r="G1040" s="484"/>
      <c r="H1040" s="485"/>
      <c r="I1040" s="23"/>
    </row>
    <row r="1041" spans="1:15" ht="27" x14ac:dyDescent="0.25">
      <c r="A1041" s="356">
        <v>4239</v>
      </c>
      <c r="B1041" s="356" t="s">
        <v>2750</v>
      </c>
      <c r="C1041" s="357" t="s">
        <v>908</v>
      </c>
      <c r="D1041" s="226" t="s">
        <v>292</v>
      </c>
      <c r="E1041" s="226" t="s">
        <v>14</v>
      </c>
      <c r="F1041" s="226">
        <v>5000000</v>
      </c>
      <c r="G1041" s="226">
        <v>5000000</v>
      </c>
      <c r="H1041" s="226">
        <v>1</v>
      </c>
      <c r="I1041" s="23"/>
    </row>
    <row r="1042" spans="1:15" ht="27" x14ac:dyDescent="0.25">
      <c r="A1042" s="39">
        <v>4239</v>
      </c>
      <c r="B1042" s="39" t="s">
        <v>1716</v>
      </c>
      <c r="C1042" s="39" t="s">
        <v>908</v>
      </c>
      <c r="D1042" s="39" t="s">
        <v>292</v>
      </c>
      <c r="E1042" s="39" t="s">
        <v>14</v>
      </c>
      <c r="F1042" s="39">
        <v>3000000</v>
      </c>
      <c r="G1042" s="39">
        <v>3000000</v>
      </c>
      <c r="H1042" s="39">
        <v>1</v>
      </c>
      <c r="I1042" s="23"/>
    </row>
    <row r="1043" spans="1:15" ht="27" x14ac:dyDescent="0.25">
      <c r="A1043" s="39">
        <v>4239</v>
      </c>
      <c r="B1043" s="39" t="s">
        <v>1647</v>
      </c>
      <c r="C1043" s="39" t="s">
        <v>908</v>
      </c>
      <c r="D1043" s="39" t="s">
        <v>292</v>
      </c>
      <c r="E1043" s="39" t="s">
        <v>14</v>
      </c>
      <c r="F1043" s="39">
        <v>0</v>
      </c>
      <c r="G1043" s="39">
        <v>0</v>
      </c>
      <c r="H1043" s="39">
        <v>1</v>
      </c>
      <c r="I1043" s="23"/>
    </row>
    <row r="1044" spans="1:15" x14ac:dyDescent="0.25">
      <c r="A1044" s="522" t="s">
        <v>22</v>
      </c>
      <c r="B1044" s="523"/>
      <c r="C1044" s="523"/>
      <c r="D1044" s="523"/>
      <c r="E1044" s="523"/>
      <c r="F1044" s="523"/>
      <c r="G1044" s="523"/>
      <c r="H1044" s="524"/>
      <c r="I1044" s="23"/>
    </row>
    <row r="1045" spans="1:15" x14ac:dyDescent="0.25">
      <c r="A1045" s="4"/>
      <c r="B1045" s="4"/>
      <c r="C1045" s="4"/>
      <c r="D1045" s="4"/>
      <c r="E1045" s="4"/>
      <c r="F1045" s="4"/>
      <c r="G1045" s="4"/>
      <c r="H1045" s="4"/>
      <c r="I1045" s="23"/>
    </row>
    <row r="1046" spans="1:15" ht="15" customHeight="1" x14ac:dyDescent="0.25">
      <c r="A1046" s="478" t="s">
        <v>237</v>
      </c>
      <c r="B1046" s="479"/>
      <c r="C1046" s="479"/>
      <c r="D1046" s="479"/>
      <c r="E1046" s="479"/>
      <c r="F1046" s="479"/>
      <c r="G1046" s="479"/>
      <c r="H1046" s="479"/>
      <c r="I1046" s="23"/>
    </row>
    <row r="1047" spans="1:15" ht="15" customHeight="1" x14ac:dyDescent="0.25">
      <c r="A1047" s="489" t="s">
        <v>22</v>
      </c>
      <c r="B1047" s="494"/>
      <c r="C1047" s="494"/>
      <c r="D1047" s="494"/>
      <c r="E1047" s="494"/>
      <c r="F1047" s="494"/>
      <c r="G1047" s="494"/>
      <c r="H1047" s="495"/>
      <c r="I1047" s="23"/>
    </row>
    <row r="1048" spans="1:15" ht="15" customHeight="1" x14ac:dyDescent="0.25">
      <c r="A1048" s="13"/>
      <c r="B1048" s="13"/>
      <c r="C1048" s="13"/>
      <c r="D1048" s="13"/>
      <c r="E1048" s="13"/>
      <c r="F1048" s="13"/>
      <c r="G1048" s="13"/>
      <c r="H1048" s="13"/>
      <c r="I1048" s="23"/>
    </row>
    <row r="1049" spans="1:15" x14ac:dyDescent="0.25">
      <c r="A1049" s="478" t="s">
        <v>77</v>
      </c>
      <c r="B1049" s="479"/>
      <c r="C1049" s="479"/>
      <c r="D1049" s="479"/>
      <c r="E1049" s="479"/>
      <c r="F1049" s="479"/>
      <c r="G1049" s="479"/>
      <c r="H1049" s="479"/>
      <c r="I1049" s="23"/>
      <c r="J1049" s="5"/>
      <c r="K1049" s="5"/>
      <c r="L1049" s="5"/>
      <c r="M1049" s="5"/>
      <c r="N1049" s="5"/>
      <c r="O1049" s="5"/>
    </row>
    <row r="1050" spans="1:15" x14ac:dyDescent="0.25">
      <c r="A1050" s="417" t="s">
        <v>16</v>
      </c>
      <c r="B1050" s="418"/>
      <c r="C1050" s="418"/>
      <c r="D1050" s="418"/>
      <c r="E1050" s="418"/>
      <c r="F1050" s="418"/>
      <c r="G1050" s="418"/>
      <c r="H1050" s="421"/>
      <c r="I1050" s="23"/>
      <c r="J1050" s="5"/>
      <c r="K1050" s="5"/>
      <c r="L1050" s="5"/>
      <c r="M1050" s="5"/>
      <c r="N1050" s="5"/>
      <c r="O1050" s="5"/>
    </row>
    <row r="1051" spans="1:15" ht="27" x14ac:dyDescent="0.25">
      <c r="A1051" s="13">
        <v>5113</v>
      </c>
      <c r="B1051" s="13" t="s">
        <v>387</v>
      </c>
      <c r="C1051" s="13" t="s">
        <v>20</v>
      </c>
      <c r="D1051" s="13" t="s">
        <v>15</v>
      </c>
      <c r="E1051" s="13" t="s">
        <v>14</v>
      </c>
      <c r="F1051" s="13">
        <v>0</v>
      </c>
      <c r="G1051" s="13">
        <v>0</v>
      </c>
      <c r="H1051" s="13">
        <v>1</v>
      </c>
      <c r="I1051" s="23"/>
      <c r="J1051" s="5"/>
      <c r="K1051" s="5"/>
      <c r="L1051" s="5"/>
      <c r="M1051" s="5"/>
      <c r="N1051" s="5"/>
      <c r="O1051" s="5"/>
    </row>
    <row r="1052" spans="1:15" ht="27" x14ac:dyDescent="0.25">
      <c r="A1052" s="13">
        <v>5113</v>
      </c>
      <c r="B1052" s="13" t="s">
        <v>386</v>
      </c>
      <c r="C1052" s="13" t="s">
        <v>20</v>
      </c>
      <c r="D1052" s="13" t="s">
        <v>15</v>
      </c>
      <c r="E1052" s="13" t="s">
        <v>14</v>
      </c>
      <c r="F1052" s="13">
        <v>0</v>
      </c>
      <c r="G1052" s="13">
        <v>0</v>
      </c>
      <c r="H1052" s="13">
        <v>1</v>
      </c>
      <c r="I1052" s="23"/>
      <c r="J1052" s="5"/>
      <c r="K1052" s="5"/>
      <c r="L1052" s="5"/>
      <c r="M1052" s="5"/>
      <c r="N1052" s="5"/>
      <c r="O1052" s="5"/>
    </row>
    <row r="1053" spans="1:15" ht="15" customHeight="1" x14ac:dyDescent="0.25">
      <c r="A1053" s="478" t="s">
        <v>191</v>
      </c>
      <c r="B1053" s="479"/>
      <c r="C1053" s="479"/>
      <c r="D1053" s="479"/>
      <c r="E1053" s="479"/>
      <c r="F1053" s="479"/>
      <c r="G1053" s="479"/>
      <c r="H1053" s="479"/>
      <c r="I1053" s="23"/>
    </row>
    <row r="1054" spans="1:15" x14ac:dyDescent="0.25">
      <c r="A1054" s="417" t="s">
        <v>16</v>
      </c>
      <c r="B1054" s="418"/>
      <c r="C1054" s="418"/>
      <c r="D1054" s="418"/>
      <c r="E1054" s="418"/>
      <c r="F1054" s="418"/>
      <c r="G1054" s="418"/>
      <c r="H1054" s="421"/>
      <c r="I1054" s="23"/>
    </row>
    <row r="1055" spans="1:15" x14ac:dyDescent="0.25">
      <c r="A1055" s="13"/>
      <c r="B1055" s="13"/>
      <c r="C1055" s="13"/>
      <c r="D1055" s="13"/>
      <c r="E1055" s="13"/>
      <c r="F1055" s="13"/>
      <c r="G1055" s="13"/>
      <c r="H1055" s="13"/>
      <c r="I1055" s="23"/>
    </row>
    <row r="1056" spans="1:15" x14ac:dyDescent="0.25">
      <c r="A1056" s="424" t="s">
        <v>405</v>
      </c>
      <c r="B1056" s="425"/>
      <c r="C1056" s="425"/>
      <c r="D1056" s="425"/>
      <c r="E1056" s="425"/>
      <c r="F1056" s="425"/>
      <c r="G1056" s="425"/>
      <c r="H1056" s="457"/>
      <c r="I1056" s="23"/>
    </row>
    <row r="1057" spans="1:9" x14ac:dyDescent="0.25">
      <c r="A1057" s="540" t="s">
        <v>16</v>
      </c>
      <c r="B1057" s="541"/>
      <c r="C1057" s="541"/>
      <c r="D1057" s="541"/>
      <c r="E1057" s="541"/>
      <c r="F1057" s="541"/>
      <c r="G1057" s="541"/>
      <c r="H1057" s="542"/>
      <c r="I1057" s="23"/>
    </row>
    <row r="1058" spans="1:9" x14ac:dyDescent="0.25">
      <c r="A1058" s="141"/>
      <c r="B1058" s="141"/>
      <c r="C1058" s="141"/>
      <c r="D1058" s="141"/>
      <c r="E1058" s="141"/>
      <c r="F1058" s="141"/>
      <c r="G1058" s="141"/>
      <c r="H1058" s="141"/>
      <c r="I1058" s="23"/>
    </row>
    <row r="1059" spans="1:9" x14ac:dyDescent="0.25">
      <c r="A1059" s="417" t="s">
        <v>12</v>
      </c>
      <c r="B1059" s="418"/>
      <c r="C1059" s="418"/>
      <c r="D1059" s="418"/>
      <c r="E1059" s="418"/>
      <c r="F1059" s="418"/>
      <c r="G1059" s="418"/>
      <c r="H1059" s="418"/>
      <c r="I1059" s="23"/>
    </row>
    <row r="1060" spans="1:9" x14ac:dyDescent="0.25">
      <c r="A1060" s="337">
        <v>4241</v>
      </c>
      <c r="B1060" s="337" t="s">
        <v>2504</v>
      </c>
      <c r="C1060" s="337" t="s">
        <v>213</v>
      </c>
      <c r="D1060" s="337" t="s">
        <v>13</v>
      </c>
      <c r="E1060" s="337" t="s">
        <v>14</v>
      </c>
      <c r="F1060" s="337">
        <v>22500000</v>
      </c>
      <c r="G1060" s="337">
        <v>22500000</v>
      </c>
      <c r="H1060" s="337">
        <v>1</v>
      </c>
      <c r="I1060" s="23"/>
    </row>
    <row r="1061" spans="1:9" x14ac:dyDescent="0.25">
      <c r="A1061" s="337">
        <v>4241</v>
      </c>
      <c r="B1061" s="337" t="s">
        <v>2505</v>
      </c>
      <c r="C1061" s="337" t="s">
        <v>213</v>
      </c>
      <c r="D1061" s="337" t="s">
        <v>13</v>
      </c>
      <c r="E1061" s="337" t="s">
        <v>14</v>
      </c>
      <c r="F1061" s="337">
        <v>4200000</v>
      </c>
      <c r="G1061" s="337">
        <v>4200000</v>
      </c>
      <c r="H1061" s="337">
        <v>1</v>
      </c>
      <c r="I1061" s="23"/>
    </row>
    <row r="1062" spans="1:9" x14ac:dyDescent="0.25">
      <c r="A1062" s="337">
        <v>4241</v>
      </c>
      <c r="B1062" s="337" t="s">
        <v>2506</v>
      </c>
      <c r="C1062" s="337" t="s">
        <v>213</v>
      </c>
      <c r="D1062" s="337" t="s">
        <v>13</v>
      </c>
      <c r="E1062" s="337" t="s">
        <v>14</v>
      </c>
      <c r="F1062" s="337">
        <v>10800000</v>
      </c>
      <c r="G1062" s="337">
        <v>10800000</v>
      </c>
      <c r="H1062" s="337">
        <v>1</v>
      </c>
      <c r="I1062" s="23"/>
    </row>
    <row r="1063" spans="1:9" x14ac:dyDescent="0.25">
      <c r="A1063" s="337">
        <v>4241</v>
      </c>
      <c r="B1063" s="337" t="s">
        <v>2507</v>
      </c>
      <c r="C1063" s="337" t="s">
        <v>213</v>
      </c>
      <c r="D1063" s="337" t="s">
        <v>13</v>
      </c>
      <c r="E1063" s="337" t="s">
        <v>14</v>
      </c>
      <c r="F1063" s="337">
        <v>52500000</v>
      </c>
      <c r="G1063" s="337">
        <v>52500000</v>
      </c>
      <c r="H1063" s="337">
        <v>1</v>
      </c>
      <c r="I1063" s="23"/>
    </row>
    <row r="1064" spans="1:9" x14ac:dyDescent="0.25">
      <c r="A1064" s="337">
        <v>4241</v>
      </c>
      <c r="B1064" s="337" t="s">
        <v>2508</v>
      </c>
      <c r="C1064" s="337" t="s">
        <v>213</v>
      </c>
      <c r="D1064" s="337" t="s">
        <v>13</v>
      </c>
      <c r="E1064" s="337" t="s">
        <v>14</v>
      </c>
      <c r="F1064" s="337">
        <v>3500000</v>
      </c>
      <c r="G1064" s="337">
        <v>3500000</v>
      </c>
      <c r="H1064" s="337">
        <v>1</v>
      </c>
      <c r="I1064" s="23"/>
    </row>
    <row r="1065" spans="1:9" x14ac:dyDescent="0.25">
      <c r="A1065" s="337">
        <v>4241</v>
      </c>
      <c r="B1065" s="337" t="s">
        <v>2509</v>
      </c>
      <c r="C1065" s="337" t="s">
        <v>213</v>
      </c>
      <c r="D1065" s="337" t="s">
        <v>13</v>
      </c>
      <c r="E1065" s="337" t="s">
        <v>14</v>
      </c>
      <c r="F1065" s="337">
        <v>600000</v>
      </c>
      <c r="G1065" s="337">
        <v>600000</v>
      </c>
      <c r="H1065" s="337">
        <v>1</v>
      </c>
      <c r="I1065" s="23"/>
    </row>
    <row r="1066" spans="1:9" x14ac:dyDescent="0.25">
      <c r="A1066" s="337">
        <v>4241</v>
      </c>
      <c r="B1066" s="337" t="s">
        <v>2510</v>
      </c>
      <c r="C1066" s="337" t="s">
        <v>213</v>
      </c>
      <c r="D1066" s="337" t="s">
        <v>13</v>
      </c>
      <c r="E1066" s="337" t="s">
        <v>14</v>
      </c>
      <c r="F1066" s="337">
        <v>4200000</v>
      </c>
      <c r="G1066" s="337">
        <v>4200000</v>
      </c>
      <c r="H1066" s="337">
        <v>1</v>
      </c>
      <c r="I1066" s="23"/>
    </row>
    <row r="1067" spans="1:9" x14ac:dyDescent="0.25">
      <c r="A1067" s="337">
        <v>4241</v>
      </c>
      <c r="B1067" s="337" t="s">
        <v>2511</v>
      </c>
      <c r="C1067" s="337" t="s">
        <v>213</v>
      </c>
      <c r="D1067" s="337" t="s">
        <v>13</v>
      </c>
      <c r="E1067" s="337" t="s">
        <v>14</v>
      </c>
      <c r="F1067" s="337">
        <v>1040000</v>
      </c>
      <c r="G1067" s="337">
        <v>1040000</v>
      </c>
      <c r="H1067" s="337">
        <v>1</v>
      </c>
      <c r="I1067" s="23"/>
    </row>
    <row r="1068" spans="1:9" x14ac:dyDescent="0.25">
      <c r="A1068" s="424" t="s">
        <v>290</v>
      </c>
      <c r="B1068" s="425"/>
      <c r="C1068" s="425"/>
      <c r="D1068" s="425"/>
      <c r="E1068" s="425"/>
      <c r="F1068" s="425"/>
      <c r="G1068" s="425"/>
      <c r="H1068" s="425"/>
      <c r="I1068" s="23"/>
    </row>
    <row r="1069" spans="1:9" x14ac:dyDescent="0.25">
      <c r="A1069" s="417" t="s">
        <v>8</v>
      </c>
      <c r="B1069" s="418"/>
      <c r="C1069" s="418"/>
      <c r="D1069" s="418"/>
      <c r="E1069" s="418"/>
      <c r="F1069" s="418"/>
      <c r="G1069" s="418"/>
      <c r="H1069" s="418"/>
      <c r="I1069" s="23"/>
    </row>
    <row r="1070" spans="1:9" x14ac:dyDescent="0.25">
      <c r="A1070" s="190">
        <v>5129</v>
      </c>
      <c r="B1070" s="190" t="s">
        <v>390</v>
      </c>
      <c r="C1070" s="190" t="s">
        <v>391</v>
      </c>
      <c r="D1070" s="190" t="s">
        <v>292</v>
      </c>
      <c r="E1070" s="190" t="s">
        <v>10</v>
      </c>
      <c r="F1070" s="190">
        <v>0</v>
      </c>
      <c r="G1070" s="190">
        <v>0</v>
      </c>
      <c r="H1070" s="190">
        <v>1</v>
      </c>
      <c r="I1070" s="23"/>
    </row>
    <row r="1071" spans="1:9" ht="27" x14ac:dyDescent="0.25">
      <c r="A1071" s="190">
        <v>5129</v>
      </c>
      <c r="B1071" s="190" t="s">
        <v>392</v>
      </c>
      <c r="C1071" s="190" t="s">
        <v>19</v>
      </c>
      <c r="D1071" s="190" t="s">
        <v>292</v>
      </c>
      <c r="E1071" s="190" t="s">
        <v>10</v>
      </c>
      <c r="F1071" s="190">
        <v>0</v>
      </c>
      <c r="G1071" s="190">
        <v>0</v>
      </c>
      <c r="H1071" s="190">
        <v>1</v>
      </c>
      <c r="I1071" s="23"/>
    </row>
    <row r="1072" spans="1:9" ht="18" customHeight="1" x14ac:dyDescent="0.25">
      <c r="A1072" s="190">
        <v>5129</v>
      </c>
      <c r="B1072" s="190" t="s">
        <v>393</v>
      </c>
      <c r="C1072" s="190" t="s">
        <v>394</v>
      </c>
      <c r="D1072" s="190" t="s">
        <v>292</v>
      </c>
      <c r="E1072" s="190" t="s">
        <v>10</v>
      </c>
      <c r="F1072" s="190">
        <v>0</v>
      </c>
      <c r="G1072" s="190">
        <v>0</v>
      </c>
      <c r="H1072" s="190">
        <v>1</v>
      </c>
      <c r="I1072" s="23"/>
    </row>
    <row r="1073" spans="1:9" ht="27" x14ac:dyDescent="0.25">
      <c r="A1073" s="190">
        <v>5129</v>
      </c>
      <c r="B1073" s="190" t="s">
        <v>395</v>
      </c>
      <c r="C1073" s="190" t="s">
        <v>396</v>
      </c>
      <c r="D1073" s="190" t="s">
        <v>292</v>
      </c>
      <c r="E1073" s="190" t="s">
        <v>10</v>
      </c>
      <c r="F1073" s="190">
        <v>0</v>
      </c>
      <c r="G1073" s="190">
        <v>0</v>
      </c>
      <c r="H1073" s="190">
        <v>1</v>
      </c>
      <c r="I1073" s="23"/>
    </row>
    <row r="1074" spans="1:9" ht="40.5" x14ac:dyDescent="0.25">
      <c r="A1074" s="190">
        <v>5129</v>
      </c>
      <c r="B1074" s="190" t="s">
        <v>397</v>
      </c>
      <c r="C1074" s="190" t="s">
        <v>398</v>
      </c>
      <c r="D1074" s="190" t="s">
        <v>292</v>
      </c>
      <c r="E1074" s="190" t="s">
        <v>10</v>
      </c>
      <c r="F1074" s="190">
        <v>0</v>
      </c>
      <c r="G1074" s="190">
        <v>0</v>
      </c>
      <c r="H1074" s="190">
        <v>1</v>
      </c>
      <c r="I1074" s="23"/>
    </row>
    <row r="1075" spans="1:9" ht="27" x14ac:dyDescent="0.25">
      <c r="A1075" s="190">
        <v>5129</v>
      </c>
      <c r="B1075" s="190" t="s">
        <v>399</v>
      </c>
      <c r="C1075" s="190" t="s">
        <v>400</v>
      </c>
      <c r="D1075" s="190" t="s">
        <v>292</v>
      </c>
      <c r="E1075" s="190" t="s">
        <v>10</v>
      </c>
      <c r="F1075" s="190">
        <v>0</v>
      </c>
      <c r="G1075" s="190">
        <v>0</v>
      </c>
      <c r="H1075" s="190">
        <v>1</v>
      </c>
      <c r="I1075" s="23"/>
    </row>
    <row r="1076" spans="1:9" x14ac:dyDescent="0.25">
      <c r="A1076" s="190">
        <v>5129</v>
      </c>
      <c r="B1076" s="190" t="s">
        <v>401</v>
      </c>
      <c r="C1076" s="190" t="s">
        <v>402</v>
      </c>
      <c r="D1076" s="190" t="s">
        <v>292</v>
      </c>
      <c r="E1076" s="190" t="s">
        <v>10</v>
      </c>
      <c r="F1076" s="190">
        <v>0</v>
      </c>
      <c r="G1076" s="190">
        <v>0</v>
      </c>
      <c r="H1076" s="190">
        <v>1</v>
      </c>
      <c r="I1076" s="23"/>
    </row>
    <row r="1077" spans="1:9" ht="27" x14ac:dyDescent="0.25">
      <c r="A1077" s="190">
        <v>5129</v>
      </c>
      <c r="B1077" s="190" t="s">
        <v>403</v>
      </c>
      <c r="C1077" s="190" t="s">
        <v>404</v>
      </c>
      <c r="D1077" s="190" t="s">
        <v>292</v>
      </c>
      <c r="E1077" s="190" t="s">
        <v>10</v>
      </c>
      <c r="F1077" s="190">
        <v>0</v>
      </c>
      <c r="G1077" s="190">
        <v>0</v>
      </c>
      <c r="H1077" s="190">
        <v>1</v>
      </c>
      <c r="I1077" s="23"/>
    </row>
    <row r="1078" spans="1:9" ht="15" customHeight="1" x14ac:dyDescent="0.25">
      <c r="A1078" s="417" t="s">
        <v>12</v>
      </c>
      <c r="B1078" s="418"/>
      <c r="C1078" s="418"/>
      <c r="D1078" s="418"/>
      <c r="E1078" s="418"/>
      <c r="F1078" s="418"/>
      <c r="G1078" s="418"/>
      <c r="H1078" s="418"/>
      <c r="I1078" s="23"/>
    </row>
    <row r="1079" spans="1:9" x14ac:dyDescent="0.25">
      <c r="A1079" s="126"/>
      <c r="B1079" s="126"/>
      <c r="C1079" s="126"/>
      <c r="D1079" s="126"/>
      <c r="E1079" s="126"/>
      <c r="F1079" s="126"/>
      <c r="G1079" s="126"/>
      <c r="H1079" s="126"/>
      <c r="I1079" s="23"/>
    </row>
    <row r="1080" spans="1:9" ht="15" customHeight="1" x14ac:dyDescent="0.25">
      <c r="A1080" s="424" t="s">
        <v>78</v>
      </c>
      <c r="B1080" s="425"/>
      <c r="C1080" s="425"/>
      <c r="D1080" s="425"/>
      <c r="E1080" s="425"/>
      <c r="F1080" s="425"/>
      <c r="G1080" s="425"/>
      <c r="H1080" s="425"/>
      <c r="I1080" s="23"/>
    </row>
    <row r="1081" spans="1:9" x14ac:dyDescent="0.25">
      <c r="A1081" s="417" t="s">
        <v>12</v>
      </c>
      <c r="B1081" s="418"/>
      <c r="C1081" s="418"/>
      <c r="D1081" s="418"/>
      <c r="E1081" s="418"/>
      <c r="F1081" s="418"/>
      <c r="G1081" s="418"/>
      <c r="H1081" s="418"/>
      <c r="I1081" s="23"/>
    </row>
    <row r="1082" spans="1:9" ht="27" x14ac:dyDescent="0.25">
      <c r="A1082" s="369">
        <v>5113</v>
      </c>
      <c r="B1082" s="376" t="s">
        <v>3138</v>
      </c>
      <c r="C1082" s="376" t="s">
        <v>3139</v>
      </c>
      <c r="D1082" s="376" t="s">
        <v>13</v>
      </c>
      <c r="E1082" s="376" t="s">
        <v>14</v>
      </c>
      <c r="F1082" s="376">
        <v>1172000</v>
      </c>
      <c r="G1082" s="376">
        <v>1172000</v>
      </c>
      <c r="H1082" s="376">
        <v>1</v>
      </c>
      <c r="I1082" s="23"/>
    </row>
    <row r="1083" spans="1:9" ht="27" x14ac:dyDescent="0.25">
      <c r="A1083" s="376">
        <v>5113</v>
      </c>
      <c r="B1083" s="376" t="s">
        <v>3249</v>
      </c>
      <c r="C1083" s="376" t="s">
        <v>505</v>
      </c>
      <c r="D1083" s="376" t="s">
        <v>15</v>
      </c>
      <c r="E1083" s="376" t="s">
        <v>14</v>
      </c>
      <c r="F1083" s="376">
        <v>580000</v>
      </c>
      <c r="G1083" s="376">
        <v>580000</v>
      </c>
      <c r="H1083" s="376">
        <v>1</v>
      </c>
      <c r="I1083" s="23"/>
    </row>
    <row r="1084" spans="1:9" x14ac:dyDescent="0.25">
      <c r="A1084" s="417" t="s">
        <v>8</v>
      </c>
      <c r="B1084" s="418"/>
      <c r="C1084" s="418"/>
      <c r="D1084" s="418"/>
      <c r="E1084" s="418"/>
      <c r="F1084" s="418"/>
      <c r="G1084" s="418"/>
      <c r="H1084" s="418"/>
      <c r="I1084" s="23"/>
    </row>
    <row r="1085" spans="1:9" x14ac:dyDescent="0.25">
      <c r="A1085" s="409">
        <v>5129</v>
      </c>
      <c r="B1085" s="409" t="s">
        <v>3960</v>
      </c>
      <c r="C1085" s="409" t="s">
        <v>565</v>
      </c>
      <c r="D1085" s="409" t="s">
        <v>15</v>
      </c>
      <c r="E1085" s="409" t="s">
        <v>14</v>
      </c>
      <c r="F1085" s="409">
        <v>8700000</v>
      </c>
      <c r="G1085" s="409">
        <v>8700000</v>
      </c>
      <c r="H1085" s="409">
        <v>1</v>
      </c>
      <c r="I1085" s="23"/>
    </row>
    <row r="1086" spans="1:9" x14ac:dyDescent="0.25">
      <c r="A1086" s="417" t="s">
        <v>16</v>
      </c>
      <c r="B1086" s="418"/>
      <c r="C1086" s="418"/>
      <c r="D1086" s="418"/>
      <c r="E1086" s="418"/>
      <c r="F1086" s="418"/>
      <c r="G1086" s="418"/>
      <c r="H1086" s="418"/>
      <c r="I1086" s="23"/>
    </row>
    <row r="1087" spans="1:9" ht="27" x14ac:dyDescent="0.25">
      <c r="A1087" s="376">
        <v>5113</v>
      </c>
      <c r="B1087" s="376" t="s">
        <v>3250</v>
      </c>
      <c r="C1087" s="376" t="s">
        <v>20</v>
      </c>
      <c r="D1087" s="376" t="s">
        <v>15</v>
      </c>
      <c r="E1087" s="376" t="s">
        <v>14</v>
      </c>
      <c r="F1087" s="376">
        <v>16750366</v>
      </c>
      <c r="G1087" s="376">
        <v>16750366</v>
      </c>
      <c r="H1087" s="376">
        <v>1</v>
      </c>
      <c r="I1087" s="23"/>
    </row>
    <row r="1088" spans="1:9" ht="27" x14ac:dyDescent="0.25">
      <c r="A1088" s="376">
        <v>5113</v>
      </c>
      <c r="B1088" s="376" t="s">
        <v>3082</v>
      </c>
      <c r="C1088" s="376" t="s">
        <v>20</v>
      </c>
      <c r="D1088" s="376" t="s">
        <v>15</v>
      </c>
      <c r="E1088" s="376" t="s">
        <v>14</v>
      </c>
      <c r="F1088" s="376">
        <v>19895908</v>
      </c>
      <c r="G1088" s="376">
        <v>19895908</v>
      </c>
      <c r="H1088" s="376">
        <v>1</v>
      </c>
      <c r="I1088" s="23"/>
    </row>
    <row r="1089" spans="1:9" x14ac:dyDescent="0.25">
      <c r="A1089" s="443" t="s">
        <v>51</v>
      </c>
      <c r="B1089" s="444"/>
      <c r="C1089" s="444"/>
      <c r="D1089" s="444"/>
      <c r="E1089" s="444"/>
      <c r="F1089" s="444"/>
      <c r="G1089" s="444"/>
      <c r="H1089" s="444"/>
      <c r="I1089" s="23"/>
    </row>
    <row r="1090" spans="1:9" x14ac:dyDescent="0.25">
      <c r="A1090" s="419" t="s">
        <v>52</v>
      </c>
      <c r="B1090" s="420"/>
      <c r="C1090" s="420"/>
      <c r="D1090" s="420"/>
      <c r="E1090" s="420"/>
      <c r="F1090" s="420"/>
      <c r="G1090" s="420"/>
      <c r="H1090" s="420"/>
      <c r="I1090" s="23"/>
    </row>
    <row r="1091" spans="1:9" x14ac:dyDescent="0.25">
      <c r="A1091" s="417" t="s">
        <v>22</v>
      </c>
      <c r="B1091" s="418"/>
      <c r="C1091" s="418"/>
      <c r="D1091" s="418"/>
      <c r="E1091" s="418"/>
      <c r="F1091" s="418"/>
      <c r="G1091" s="418"/>
      <c r="H1091" s="418"/>
      <c r="I1091" s="23"/>
    </row>
    <row r="1092" spans="1:9" x14ac:dyDescent="0.25">
      <c r="A1092" s="382">
        <v>4267</v>
      </c>
      <c r="B1092" s="382" t="s">
        <v>3432</v>
      </c>
      <c r="C1092" s="382" t="s">
        <v>592</v>
      </c>
      <c r="D1092" s="382" t="s">
        <v>9</v>
      </c>
      <c r="E1092" s="382" t="s">
        <v>11</v>
      </c>
      <c r="F1092" s="382">
        <v>85</v>
      </c>
      <c r="G1092" s="382">
        <f>+F1092*H1092</f>
        <v>148580</v>
      </c>
      <c r="H1092" s="382">
        <v>1748</v>
      </c>
      <c r="I1092" s="23"/>
    </row>
    <row r="1093" spans="1:9" x14ac:dyDescent="0.25">
      <c r="A1093" s="382">
        <v>4267</v>
      </c>
      <c r="B1093" s="382" t="s">
        <v>1590</v>
      </c>
      <c r="C1093" s="382" t="s">
        <v>592</v>
      </c>
      <c r="D1093" s="382" t="s">
        <v>9</v>
      </c>
      <c r="E1093" s="382" t="s">
        <v>11</v>
      </c>
      <c r="F1093" s="382">
        <v>150</v>
      </c>
      <c r="G1093" s="382">
        <f>+F1093*H1093</f>
        <v>120000</v>
      </c>
      <c r="H1093" s="382">
        <v>800</v>
      </c>
      <c r="I1093" s="23"/>
    </row>
    <row r="1094" spans="1:9" x14ac:dyDescent="0.25">
      <c r="A1094" s="382">
        <v>4267</v>
      </c>
      <c r="B1094" s="382" t="s">
        <v>1931</v>
      </c>
      <c r="C1094" s="382" t="s">
        <v>18</v>
      </c>
      <c r="D1094" s="382" t="s">
        <v>9</v>
      </c>
      <c r="E1094" s="382" t="s">
        <v>904</v>
      </c>
      <c r="F1094" s="382">
        <v>320</v>
      </c>
      <c r="G1094" s="382">
        <f>+F1094*H1094</f>
        <v>80000</v>
      </c>
      <c r="H1094" s="382">
        <v>250</v>
      </c>
      <c r="I1094" s="23"/>
    </row>
    <row r="1095" spans="1:9" ht="27" x14ac:dyDescent="0.25">
      <c r="A1095" s="277">
        <v>4267</v>
      </c>
      <c r="B1095" s="281" t="s">
        <v>1932</v>
      </c>
      <c r="C1095" s="281" t="s">
        <v>45</v>
      </c>
      <c r="D1095" s="281" t="s">
        <v>9</v>
      </c>
      <c r="E1095" s="281" t="s">
        <v>10</v>
      </c>
      <c r="F1095" s="281">
        <v>10</v>
      </c>
      <c r="G1095" s="281">
        <f t="shared" ref="G1095:G1157" si="12">+F1095*H1095</f>
        <v>75000</v>
      </c>
      <c r="H1095" s="281">
        <v>7500</v>
      </c>
      <c r="I1095" s="23"/>
    </row>
    <row r="1096" spans="1:9" ht="27" x14ac:dyDescent="0.25">
      <c r="A1096" s="277">
        <v>4267</v>
      </c>
      <c r="B1096" s="281" t="s">
        <v>1933</v>
      </c>
      <c r="C1096" s="281" t="s">
        <v>45</v>
      </c>
      <c r="D1096" s="281" t="s">
        <v>9</v>
      </c>
      <c r="E1096" s="281" t="s">
        <v>10</v>
      </c>
      <c r="F1096" s="281">
        <v>15</v>
      </c>
      <c r="G1096" s="281">
        <f t="shared" si="12"/>
        <v>19500</v>
      </c>
      <c r="H1096" s="281">
        <v>1300</v>
      </c>
      <c r="I1096" s="23"/>
    </row>
    <row r="1097" spans="1:9" ht="27" x14ac:dyDescent="0.25">
      <c r="A1097" s="277">
        <v>4267</v>
      </c>
      <c r="B1097" s="281" t="s">
        <v>1934</v>
      </c>
      <c r="C1097" s="281" t="s">
        <v>45</v>
      </c>
      <c r="D1097" s="281" t="s">
        <v>9</v>
      </c>
      <c r="E1097" s="281" t="s">
        <v>10</v>
      </c>
      <c r="F1097" s="281">
        <v>21</v>
      </c>
      <c r="G1097" s="281">
        <f t="shared" si="12"/>
        <v>21000</v>
      </c>
      <c r="H1097" s="281">
        <v>1000</v>
      </c>
      <c r="I1097" s="23"/>
    </row>
    <row r="1098" spans="1:9" x14ac:dyDescent="0.25">
      <c r="A1098" s="277">
        <v>4267</v>
      </c>
      <c r="B1098" s="281" t="s">
        <v>1935</v>
      </c>
      <c r="C1098" s="281" t="s">
        <v>1542</v>
      </c>
      <c r="D1098" s="281" t="s">
        <v>9</v>
      </c>
      <c r="E1098" s="281" t="s">
        <v>594</v>
      </c>
      <c r="F1098" s="281">
        <v>850</v>
      </c>
      <c r="G1098" s="281">
        <f t="shared" si="12"/>
        <v>34000</v>
      </c>
      <c r="H1098" s="281">
        <v>40</v>
      </c>
      <c r="I1098" s="23"/>
    </row>
    <row r="1099" spans="1:9" x14ac:dyDescent="0.25">
      <c r="A1099" s="277">
        <v>4267</v>
      </c>
      <c r="B1099" s="281" t="s">
        <v>1936</v>
      </c>
      <c r="C1099" s="281" t="s">
        <v>1543</v>
      </c>
      <c r="D1099" s="281" t="s">
        <v>9</v>
      </c>
      <c r="E1099" s="281" t="s">
        <v>11</v>
      </c>
      <c r="F1099" s="281">
        <v>120</v>
      </c>
      <c r="G1099" s="281">
        <f t="shared" si="12"/>
        <v>19200</v>
      </c>
      <c r="H1099" s="281">
        <v>160</v>
      </c>
      <c r="I1099" s="23"/>
    </row>
    <row r="1100" spans="1:9" x14ac:dyDescent="0.25">
      <c r="A1100" s="277">
        <v>4267</v>
      </c>
      <c r="B1100" s="281" t="s">
        <v>1937</v>
      </c>
      <c r="C1100" s="281" t="s">
        <v>1431</v>
      </c>
      <c r="D1100" s="281" t="s">
        <v>9</v>
      </c>
      <c r="E1100" s="281" t="s">
        <v>594</v>
      </c>
      <c r="F1100" s="281">
        <v>750</v>
      </c>
      <c r="G1100" s="281">
        <f t="shared" si="12"/>
        <v>3000</v>
      </c>
      <c r="H1100" s="281">
        <v>4</v>
      </c>
      <c r="I1100" s="23"/>
    </row>
    <row r="1101" spans="1:9" x14ac:dyDescent="0.25">
      <c r="A1101" s="277">
        <v>4267</v>
      </c>
      <c r="B1101" s="281" t="s">
        <v>1938</v>
      </c>
      <c r="C1101" s="281" t="s">
        <v>1544</v>
      </c>
      <c r="D1101" s="281" t="s">
        <v>9</v>
      </c>
      <c r="E1101" s="281" t="s">
        <v>594</v>
      </c>
      <c r="F1101" s="281">
        <v>2200</v>
      </c>
      <c r="G1101" s="281">
        <f t="shared" si="12"/>
        <v>6600</v>
      </c>
      <c r="H1101" s="281">
        <v>3</v>
      </c>
      <c r="I1101" s="23"/>
    </row>
    <row r="1102" spans="1:9" x14ac:dyDescent="0.25">
      <c r="A1102" s="277">
        <v>4267</v>
      </c>
      <c r="B1102" s="281" t="s">
        <v>1939</v>
      </c>
      <c r="C1102" s="281" t="s">
        <v>1545</v>
      </c>
      <c r="D1102" s="281" t="s">
        <v>9</v>
      </c>
      <c r="E1102" s="281" t="s">
        <v>10</v>
      </c>
      <c r="F1102" s="281">
        <v>350</v>
      </c>
      <c r="G1102" s="281">
        <f t="shared" si="12"/>
        <v>3500</v>
      </c>
      <c r="H1102" s="281">
        <v>10</v>
      </c>
      <c r="I1102" s="23"/>
    </row>
    <row r="1103" spans="1:9" x14ac:dyDescent="0.25">
      <c r="A1103" s="277">
        <v>4267</v>
      </c>
      <c r="B1103" s="281" t="s">
        <v>1940</v>
      </c>
      <c r="C1103" s="281" t="s">
        <v>1546</v>
      </c>
      <c r="D1103" s="281" t="s">
        <v>9</v>
      </c>
      <c r="E1103" s="281" t="s">
        <v>594</v>
      </c>
      <c r="F1103" s="281">
        <v>1250</v>
      </c>
      <c r="G1103" s="281">
        <f t="shared" si="12"/>
        <v>12500</v>
      </c>
      <c r="H1103" s="281">
        <v>10</v>
      </c>
      <c r="I1103" s="23"/>
    </row>
    <row r="1104" spans="1:9" x14ac:dyDescent="0.25">
      <c r="A1104" s="277">
        <v>4267</v>
      </c>
      <c r="B1104" s="281" t="s">
        <v>1941</v>
      </c>
      <c r="C1104" s="281" t="s">
        <v>1547</v>
      </c>
      <c r="D1104" s="281" t="s">
        <v>9</v>
      </c>
      <c r="E1104" s="281" t="s">
        <v>10</v>
      </c>
      <c r="F1104" s="281">
        <v>350</v>
      </c>
      <c r="G1104" s="281">
        <f t="shared" si="12"/>
        <v>1750</v>
      </c>
      <c r="H1104" s="281">
        <v>5</v>
      </c>
      <c r="I1104" s="23"/>
    </row>
    <row r="1105" spans="1:9" ht="40.5" x14ac:dyDescent="0.25">
      <c r="A1105" s="277">
        <v>4267</v>
      </c>
      <c r="B1105" s="281" t="s">
        <v>1942</v>
      </c>
      <c r="C1105" s="281" t="s">
        <v>1548</v>
      </c>
      <c r="D1105" s="281" t="s">
        <v>9</v>
      </c>
      <c r="E1105" s="281" t="s">
        <v>10</v>
      </c>
      <c r="F1105" s="281">
        <v>450</v>
      </c>
      <c r="G1105" s="281">
        <f t="shared" si="12"/>
        <v>29250</v>
      </c>
      <c r="H1105" s="281">
        <v>65</v>
      </c>
      <c r="I1105" s="23"/>
    </row>
    <row r="1106" spans="1:9" ht="27" x14ac:dyDescent="0.25">
      <c r="A1106" s="277">
        <v>4267</v>
      </c>
      <c r="B1106" s="281" t="s">
        <v>1943</v>
      </c>
      <c r="C1106" s="281" t="s">
        <v>1549</v>
      </c>
      <c r="D1106" s="281" t="s">
        <v>9</v>
      </c>
      <c r="E1106" s="281" t="s">
        <v>10</v>
      </c>
      <c r="F1106" s="281">
        <v>900</v>
      </c>
      <c r="G1106" s="281">
        <f t="shared" si="12"/>
        <v>5400</v>
      </c>
      <c r="H1106" s="281">
        <v>6</v>
      </c>
      <c r="I1106" s="23"/>
    </row>
    <row r="1107" spans="1:9" ht="27" x14ac:dyDescent="0.25">
      <c r="A1107" s="277">
        <v>4267</v>
      </c>
      <c r="B1107" s="281" t="s">
        <v>1944</v>
      </c>
      <c r="C1107" s="281" t="s">
        <v>860</v>
      </c>
      <c r="D1107" s="281" t="s">
        <v>9</v>
      </c>
      <c r="E1107" s="281" t="s">
        <v>10</v>
      </c>
      <c r="F1107" s="281">
        <v>950</v>
      </c>
      <c r="G1107" s="281">
        <f t="shared" si="12"/>
        <v>57000</v>
      </c>
      <c r="H1107" s="281">
        <v>60</v>
      </c>
      <c r="I1107" s="23"/>
    </row>
    <row r="1108" spans="1:9" ht="27" x14ac:dyDescent="0.25">
      <c r="A1108" s="277">
        <v>4267</v>
      </c>
      <c r="B1108" s="281" t="s">
        <v>1945</v>
      </c>
      <c r="C1108" s="281" t="s">
        <v>1550</v>
      </c>
      <c r="D1108" s="281" t="s">
        <v>9</v>
      </c>
      <c r="E1108" s="281" t="s">
        <v>10</v>
      </c>
      <c r="F1108" s="281">
        <v>8000</v>
      </c>
      <c r="G1108" s="281">
        <f t="shared" si="12"/>
        <v>80000</v>
      </c>
      <c r="H1108" s="281">
        <v>10</v>
      </c>
      <c r="I1108" s="23"/>
    </row>
    <row r="1109" spans="1:9" x14ac:dyDescent="0.25">
      <c r="A1109" s="277">
        <v>4267</v>
      </c>
      <c r="B1109" s="281" t="s">
        <v>1946</v>
      </c>
      <c r="C1109" s="281" t="s">
        <v>1551</v>
      </c>
      <c r="D1109" s="281" t="s">
        <v>9</v>
      </c>
      <c r="E1109" s="281" t="s">
        <v>10</v>
      </c>
      <c r="F1109" s="281">
        <v>1000</v>
      </c>
      <c r="G1109" s="281">
        <f t="shared" si="12"/>
        <v>50000</v>
      </c>
      <c r="H1109" s="281">
        <v>50</v>
      </c>
      <c r="I1109" s="23"/>
    </row>
    <row r="1110" spans="1:9" x14ac:dyDescent="0.25">
      <c r="A1110" s="277">
        <v>4267</v>
      </c>
      <c r="B1110" s="281" t="s">
        <v>1947</v>
      </c>
      <c r="C1110" s="281" t="s">
        <v>1551</v>
      </c>
      <c r="D1110" s="281" t="s">
        <v>9</v>
      </c>
      <c r="E1110" s="281" t="s">
        <v>10</v>
      </c>
      <c r="F1110" s="281">
        <v>1800</v>
      </c>
      <c r="G1110" s="281">
        <f t="shared" si="12"/>
        <v>108000</v>
      </c>
      <c r="H1110" s="281">
        <v>60</v>
      </c>
      <c r="I1110" s="23"/>
    </row>
    <row r="1111" spans="1:9" ht="27" x14ac:dyDescent="0.25">
      <c r="A1111" s="277">
        <v>4267</v>
      </c>
      <c r="B1111" s="281" t="s">
        <v>1948</v>
      </c>
      <c r="C1111" s="281" t="s">
        <v>1552</v>
      </c>
      <c r="D1111" s="281" t="s">
        <v>9</v>
      </c>
      <c r="E1111" s="281" t="s">
        <v>10</v>
      </c>
      <c r="F1111" s="281">
        <v>350</v>
      </c>
      <c r="G1111" s="281">
        <f t="shared" si="12"/>
        <v>35000</v>
      </c>
      <c r="H1111" s="281">
        <v>100</v>
      </c>
      <c r="I1111" s="23"/>
    </row>
    <row r="1112" spans="1:9" x14ac:dyDescent="0.25">
      <c r="A1112" s="277">
        <v>4267</v>
      </c>
      <c r="B1112" s="281" t="s">
        <v>1949</v>
      </c>
      <c r="C1112" s="281" t="s">
        <v>1553</v>
      </c>
      <c r="D1112" s="281" t="s">
        <v>9</v>
      </c>
      <c r="E1112" s="281" t="s">
        <v>10</v>
      </c>
      <c r="F1112" s="281">
        <v>1000</v>
      </c>
      <c r="G1112" s="281">
        <f t="shared" si="12"/>
        <v>100000</v>
      </c>
      <c r="H1112" s="281">
        <v>100</v>
      </c>
      <c r="I1112" s="23"/>
    </row>
    <row r="1113" spans="1:9" x14ac:dyDescent="0.25">
      <c r="A1113" s="277">
        <v>4267</v>
      </c>
      <c r="B1113" s="281" t="s">
        <v>1950</v>
      </c>
      <c r="C1113" s="281" t="s">
        <v>865</v>
      </c>
      <c r="D1113" s="281" t="s">
        <v>9</v>
      </c>
      <c r="E1113" s="281" t="s">
        <v>10</v>
      </c>
      <c r="F1113" s="281">
        <v>200</v>
      </c>
      <c r="G1113" s="281">
        <f t="shared" si="12"/>
        <v>4000</v>
      </c>
      <c r="H1113" s="281">
        <v>20</v>
      </c>
      <c r="I1113" s="23"/>
    </row>
    <row r="1114" spans="1:9" x14ac:dyDescent="0.25">
      <c r="A1114" s="277">
        <v>4267</v>
      </c>
      <c r="B1114" s="281" t="s">
        <v>1951</v>
      </c>
      <c r="C1114" s="281" t="s">
        <v>1554</v>
      </c>
      <c r="D1114" s="281" t="s">
        <v>9</v>
      </c>
      <c r="E1114" s="281" t="s">
        <v>10</v>
      </c>
      <c r="F1114" s="281">
        <v>400</v>
      </c>
      <c r="G1114" s="281">
        <f t="shared" si="12"/>
        <v>2000</v>
      </c>
      <c r="H1114" s="281">
        <v>5</v>
      </c>
      <c r="I1114" s="23"/>
    </row>
    <row r="1115" spans="1:9" x14ac:dyDescent="0.25">
      <c r="A1115" s="277">
        <v>4267</v>
      </c>
      <c r="B1115" s="281" t="s">
        <v>1952</v>
      </c>
      <c r="C1115" s="281" t="s">
        <v>1555</v>
      </c>
      <c r="D1115" s="281" t="s">
        <v>9</v>
      </c>
      <c r="E1115" s="281" t="s">
        <v>10</v>
      </c>
      <c r="F1115" s="281">
        <v>1400</v>
      </c>
      <c r="G1115" s="281">
        <f t="shared" si="12"/>
        <v>21000</v>
      </c>
      <c r="H1115" s="281">
        <v>15</v>
      </c>
      <c r="I1115" s="23"/>
    </row>
    <row r="1116" spans="1:9" ht="27" x14ac:dyDescent="0.25">
      <c r="A1116" s="277">
        <v>4267</v>
      </c>
      <c r="B1116" s="281" t="s">
        <v>1953</v>
      </c>
      <c r="C1116" s="281" t="s">
        <v>1556</v>
      </c>
      <c r="D1116" s="281" t="s">
        <v>9</v>
      </c>
      <c r="E1116" s="281" t="s">
        <v>10</v>
      </c>
      <c r="F1116" s="281">
        <v>300</v>
      </c>
      <c r="G1116" s="281">
        <f t="shared" si="12"/>
        <v>4500</v>
      </c>
      <c r="H1116" s="281">
        <v>15</v>
      </c>
      <c r="I1116" s="23"/>
    </row>
    <row r="1117" spans="1:9" x14ac:dyDescent="0.25">
      <c r="A1117" s="277">
        <v>4267</v>
      </c>
      <c r="B1117" s="281" t="s">
        <v>1954</v>
      </c>
      <c r="C1117" s="281" t="s">
        <v>1557</v>
      </c>
      <c r="D1117" s="281" t="s">
        <v>9</v>
      </c>
      <c r="E1117" s="281" t="s">
        <v>906</v>
      </c>
      <c r="F1117" s="281">
        <v>350</v>
      </c>
      <c r="G1117" s="281">
        <f t="shared" si="12"/>
        <v>3500</v>
      </c>
      <c r="H1117" s="281">
        <v>10</v>
      </c>
      <c r="I1117" s="23"/>
    </row>
    <row r="1118" spans="1:9" x14ac:dyDescent="0.25">
      <c r="A1118" s="277">
        <v>4267</v>
      </c>
      <c r="B1118" s="281" t="s">
        <v>1955</v>
      </c>
      <c r="C1118" s="281" t="s">
        <v>1558</v>
      </c>
      <c r="D1118" s="281" t="s">
        <v>9</v>
      </c>
      <c r="E1118" s="281" t="s">
        <v>10</v>
      </c>
      <c r="F1118" s="281">
        <v>300</v>
      </c>
      <c r="G1118" s="281">
        <f t="shared" si="12"/>
        <v>3000</v>
      </c>
      <c r="H1118" s="281">
        <v>10</v>
      </c>
      <c r="I1118" s="23"/>
    </row>
    <row r="1119" spans="1:9" x14ac:dyDescent="0.25">
      <c r="A1119" s="277">
        <v>4267</v>
      </c>
      <c r="B1119" s="281" t="s">
        <v>1956</v>
      </c>
      <c r="C1119" s="281" t="s">
        <v>1559</v>
      </c>
      <c r="D1119" s="281" t="s">
        <v>9</v>
      </c>
      <c r="E1119" s="281" t="s">
        <v>10</v>
      </c>
      <c r="F1119" s="281">
        <v>80</v>
      </c>
      <c r="G1119" s="281">
        <f t="shared" si="12"/>
        <v>160000</v>
      </c>
      <c r="H1119" s="281">
        <v>2000</v>
      </c>
      <c r="I1119" s="23"/>
    </row>
    <row r="1120" spans="1:9" x14ac:dyDescent="0.25">
      <c r="A1120" s="277">
        <v>4267</v>
      </c>
      <c r="B1120" s="281" t="s">
        <v>1957</v>
      </c>
      <c r="C1120" s="281" t="s">
        <v>1560</v>
      </c>
      <c r="D1120" s="281" t="s">
        <v>9</v>
      </c>
      <c r="E1120" s="281" t="s">
        <v>10</v>
      </c>
      <c r="F1120" s="281">
        <v>1500</v>
      </c>
      <c r="G1120" s="281">
        <f t="shared" si="12"/>
        <v>60000</v>
      </c>
      <c r="H1120" s="281">
        <v>40</v>
      </c>
      <c r="I1120" s="23"/>
    </row>
    <row r="1121" spans="1:9" x14ac:dyDescent="0.25">
      <c r="A1121" s="277">
        <v>4267</v>
      </c>
      <c r="B1121" s="281" t="s">
        <v>1958</v>
      </c>
      <c r="C1121" s="281" t="s">
        <v>1561</v>
      </c>
      <c r="D1121" s="281" t="s">
        <v>9</v>
      </c>
      <c r="E1121" s="281" t="s">
        <v>10</v>
      </c>
      <c r="F1121" s="281">
        <v>1500</v>
      </c>
      <c r="G1121" s="281">
        <f t="shared" si="12"/>
        <v>7500</v>
      </c>
      <c r="H1121" s="281">
        <v>5</v>
      </c>
      <c r="I1121" s="23"/>
    </row>
    <row r="1122" spans="1:9" ht="27" x14ac:dyDescent="0.25">
      <c r="A1122" s="277">
        <v>4267</v>
      </c>
      <c r="B1122" s="281" t="s">
        <v>1959</v>
      </c>
      <c r="C1122" s="281" t="s">
        <v>1562</v>
      </c>
      <c r="D1122" s="281" t="s">
        <v>9</v>
      </c>
      <c r="E1122" s="281" t="s">
        <v>10</v>
      </c>
      <c r="F1122" s="281">
        <v>2000</v>
      </c>
      <c r="G1122" s="281">
        <f t="shared" si="12"/>
        <v>12000</v>
      </c>
      <c r="H1122" s="281">
        <v>6</v>
      </c>
      <c r="I1122" s="23"/>
    </row>
    <row r="1123" spans="1:9" x14ac:dyDescent="0.25">
      <c r="A1123" s="277">
        <v>4267</v>
      </c>
      <c r="B1123" s="281" t="s">
        <v>1960</v>
      </c>
      <c r="C1123" s="281" t="s">
        <v>1563</v>
      </c>
      <c r="D1123" s="281" t="s">
        <v>9</v>
      </c>
      <c r="E1123" s="281" t="s">
        <v>10</v>
      </c>
      <c r="F1123" s="281">
        <v>1100</v>
      </c>
      <c r="G1123" s="281">
        <f t="shared" si="12"/>
        <v>28600</v>
      </c>
      <c r="H1123" s="281">
        <v>26</v>
      </c>
      <c r="I1123" s="23"/>
    </row>
    <row r="1124" spans="1:9" x14ac:dyDescent="0.25">
      <c r="A1124" s="277">
        <v>4267</v>
      </c>
      <c r="B1124" s="281" t="s">
        <v>1961</v>
      </c>
      <c r="C1124" s="281" t="s">
        <v>878</v>
      </c>
      <c r="D1124" s="281" t="s">
        <v>9</v>
      </c>
      <c r="E1124" s="281" t="s">
        <v>10</v>
      </c>
      <c r="F1124" s="281">
        <v>250</v>
      </c>
      <c r="G1124" s="281">
        <f t="shared" si="12"/>
        <v>10000</v>
      </c>
      <c r="H1124" s="281">
        <v>40</v>
      </c>
      <c r="I1124" s="23"/>
    </row>
    <row r="1125" spans="1:9" x14ac:dyDescent="0.25">
      <c r="A1125" s="277">
        <v>4267</v>
      </c>
      <c r="B1125" s="281" t="s">
        <v>1962</v>
      </c>
      <c r="C1125" s="281" t="s">
        <v>1564</v>
      </c>
      <c r="D1125" s="281" t="s">
        <v>9</v>
      </c>
      <c r="E1125" s="281" t="s">
        <v>10</v>
      </c>
      <c r="F1125" s="281">
        <v>700</v>
      </c>
      <c r="G1125" s="281">
        <f t="shared" si="12"/>
        <v>8400</v>
      </c>
      <c r="H1125" s="281">
        <v>12</v>
      </c>
      <c r="I1125" s="23"/>
    </row>
    <row r="1126" spans="1:9" x14ac:dyDescent="0.25">
      <c r="A1126" s="277">
        <v>4267</v>
      </c>
      <c r="B1126" s="281" t="s">
        <v>1963</v>
      </c>
      <c r="C1126" s="281" t="s">
        <v>1565</v>
      </c>
      <c r="D1126" s="281" t="s">
        <v>9</v>
      </c>
      <c r="E1126" s="281" t="s">
        <v>10</v>
      </c>
      <c r="F1126" s="281">
        <v>5000</v>
      </c>
      <c r="G1126" s="281">
        <f t="shared" si="12"/>
        <v>175000</v>
      </c>
      <c r="H1126" s="281">
        <v>35</v>
      </c>
      <c r="I1126" s="23"/>
    </row>
    <row r="1127" spans="1:9" x14ac:dyDescent="0.25">
      <c r="A1127" s="277">
        <v>4267</v>
      </c>
      <c r="B1127" s="281" t="s">
        <v>1964</v>
      </c>
      <c r="C1127" s="281" t="s">
        <v>1566</v>
      </c>
      <c r="D1127" s="281" t="s">
        <v>9</v>
      </c>
      <c r="E1127" s="281" t="s">
        <v>10</v>
      </c>
      <c r="F1127" s="281">
        <v>600</v>
      </c>
      <c r="G1127" s="281">
        <f t="shared" si="12"/>
        <v>7200</v>
      </c>
      <c r="H1127" s="281">
        <v>12</v>
      </c>
      <c r="I1127" s="23"/>
    </row>
    <row r="1128" spans="1:9" x14ac:dyDescent="0.25">
      <c r="A1128" s="277">
        <v>4267</v>
      </c>
      <c r="B1128" s="281" t="s">
        <v>1965</v>
      </c>
      <c r="C1128" s="281" t="s">
        <v>1567</v>
      </c>
      <c r="D1128" s="281" t="s">
        <v>9</v>
      </c>
      <c r="E1128" s="281" t="s">
        <v>10</v>
      </c>
      <c r="F1128" s="281">
        <v>300</v>
      </c>
      <c r="G1128" s="281">
        <f t="shared" si="12"/>
        <v>12000</v>
      </c>
      <c r="H1128" s="281">
        <v>40</v>
      </c>
      <c r="I1128" s="23"/>
    </row>
    <row r="1129" spans="1:9" x14ac:dyDescent="0.25">
      <c r="A1129" s="277">
        <v>4267</v>
      </c>
      <c r="B1129" s="281" t="s">
        <v>1966</v>
      </c>
      <c r="C1129" s="281" t="s">
        <v>1568</v>
      </c>
      <c r="D1129" s="281" t="s">
        <v>9</v>
      </c>
      <c r="E1129" s="281" t="s">
        <v>10</v>
      </c>
      <c r="F1129" s="281">
        <v>480</v>
      </c>
      <c r="G1129" s="281">
        <f t="shared" si="12"/>
        <v>19200</v>
      </c>
      <c r="H1129" s="281">
        <v>40</v>
      </c>
      <c r="I1129" s="23"/>
    </row>
    <row r="1130" spans="1:9" x14ac:dyDescent="0.25">
      <c r="A1130" s="277">
        <v>4267</v>
      </c>
      <c r="B1130" s="281" t="s">
        <v>1967</v>
      </c>
      <c r="C1130" s="281" t="s">
        <v>1569</v>
      </c>
      <c r="D1130" s="281" t="s">
        <v>9</v>
      </c>
      <c r="E1130" s="281" t="s">
        <v>594</v>
      </c>
      <c r="F1130" s="281">
        <v>1200</v>
      </c>
      <c r="G1130" s="281">
        <f t="shared" si="12"/>
        <v>72000</v>
      </c>
      <c r="H1130" s="281">
        <v>60</v>
      </c>
      <c r="I1130" s="23"/>
    </row>
    <row r="1131" spans="1:9" x14ac:dyDescent="0.25">
      <c r="A1131" s="277">
        <v>4267</v>
      </c>
      <c r="B1131" s="281" t="s">
        <v>1968</v>
      </c>
      <c r="C1131" s="281" t="s">
        <v>1570</v>
      </c>
      <c r="D1131" s="281" t="s">
        <v>9</v>
      </c>
      <c r="E1131" s="281" t="s">
        <v>10</v>
      </c>
      <c r="F1131" s="281">
        <v>700</v>
      </c>
      <c r="G1131" s="281">
        <f t="shared" si="12"/>
        <v>42000</v>
      </c>
      <c r="H1131" s="281">
        <v>60</v>
      </c>
      <c r="I1131" s="23"/>
    </row>
    <row r="1132" spans="1:9" x14ac:dyDescent="0.25">
      <c r="A1132" s="277">
        <v>4267</v>
      </c>
      <c r="B1132" s="281" t="s">
        <v>1969</v>
      </c>
      <c r="C1132" s="281" t="s">
        <v>1571</v>
      </c>
      <c r="D1132" s="281" t="s">
        <v>9</v>
      </c>
      <c r="E1132" s="281" t="s">
        <v>10</v>
      </c>
      <c r="F1132" s="281">
        <v>550</v>
      </c>
      <c r="G1132" s="281">
        <f t="shared" si="12"/>
        <v>66000</v>
      </c>
      <c r="H1132" s="281">
        <v>120</v>
      </c>
      <c r="I1132" s="23"/>
    </row>
    <row r="1133" spans="1:9" x14ac:dyDescent="0.25">
      <c r="A1133" s="277">
        <v>4267</v>
      </c>
      <c r="B1133" s="281" t="s">
        <v>1970</v>
      </c>
      <c r="C1133" s="281" t="s">
        <v>1572</v>
      </c>
      <c r="D1133" s="281" t="s">
        <v>9</v>
      </c>
      <c r="E1133" s="281" t="s">
        <v>11</v>
      </c>
      <c r="F1133" s="281">
        <v>300</v>
      </c>
      <c r="G1133" s="281">
        <f t="shared" si="12"/>
        <v>2400</v>
      </c>
      <c r="H1133" s="281">
        <v>8</v>
      </c>
      <c r="I1133" s="23"/>
    </row>
    <row r="1134" spans="1:9" x14ac:dyDescent="0.25">
      <c r="A1134" s="277">
        <v>4267</v>
      </c>
      <c r="B1134" s="281" t="s">
        <v>1971</v>
      </c>
      <c r="C1134" s="281" t="s">
        <v>1573</v>
      </c>
      <c r="D1134" s="281" t="s">
        <v>9</v>
      </c>
      <c r="E1134" s="281" t="s">
        <v>594</v>
      </c>
      <c r="F1134" s="281">
        <v>320</v>
      </c>
      <c r="G1134" s="281">
        <f t="shared" si="12"/>
        <v>3200</v>
      </c>
      <c r="H1134" s="281">
        <v>10</v>
      </c>
      <c r="I1134" s="23"/>
    </row>
    <row r="1135" spans="1:9" ht="27" x14ac:dyDescent="0.25">
      <c r="A1135" s="277">
        <v>4267</v>
      </c>
      <c r="B1135" s="281" t="s">
        <v>1972</v>
      </c>
      <c r="C1135" s="281" t="s">
        <v>1574</v>
      </c>
      <c r="D1135" s="281" t="s">
        <v>9</v>
      </c>
      <c r="E1135" s="281" t="s">
        <v>594</v>
      </c>
      <c r="F1135" s="281">
        <v>600</v>
      </c>
      <c r="G1135" s="281">
        <f t="shared" si="12"/>
        <v>72000</v>
      </c>
      <c r="H1135" s="281">
        <v>120</v>
      </c>
      <c r="I1135" s="23"/>
    </row>
    <row r="1136" spans="1:9" x14ac:dyDescent="0.25">
      <c r="A1136" s="277">
        <v>4267</v>
      </c>
      <c r="B1136" s="281" t="s">
        <v>1973</v>
      </c>
      <c r="C1136" s="281" t="s">
        <v>1575</v>
      </c>
      <c r="D1136" s="281" t="s">
        <v>9</v>
      </c>
      <c r="E1136" s="281" t="s">
        <v>11</v>
      </c>
      <c r="F1136" s="281">
        <v>300</v>
      </c>
      <c r="G1136" s="281">
        <f t="shared" si="12"/>
        <v>42000</v>
      </c>
      <c r="H1136" s="281">
        <v>140</v>
      </c>
      <c r="I1136" s="23"/>
    </row>
    <row r="1137" spans="1:9" ht="27" x14ac:dyDescent="0.25">
      <c r="A1137" s="277">
        <v>4267</v>
      </c>
      <c r="B1137" s="281" t="s">
        <v>1974</v>
      </c>
      <c r="C1137" s="281" t="s">
        <v>1576</v>
      </c>
      <c r="D1137" s="281" t="s">
        <v>9</v>
      </c>
      <c r="E1137" s="281" t="s">
        <v>11</v>
      </c>
      <c r="F1137" s="281">
        <v>600</v>
      </c>
      <c r="G1137" s="281">
        <f t="shared" si="12"/>
        <v>24000</v>
      </c>
      <c r="H1137" s="281">
        <v>40</v>
      </c>
      <c r="I1137" s="23"/>
    </row>
    <row r="1138" spans="1:9" x14ac:dyDescent="0.25">
      <c r="A1138" s="277">
        <v>4267</v>
      </c>
      <c r="B1138" s="281" t="s">
        <v>1975</v>
      </c>
      <c r="C1138" s="281" t="s">
        <v>889</v>
      </c>
      <c r="D1138" s="281" t="s">
        <v>9</v>
      </c>
      <c r="E1138" s="281" t="s">
        <v>11</v>
      </c>
      <c r="F1138" s="281">
        <v>390</v>
      </c>
      <c r="G1138" s="281">
        <f t="shared" si="12"/>
        <v>19500</v>
      </c>
      <c r="H1138" s="281">
        <v>50</v>
      </c>
      <c r="I1138" s="23"/>
    </row>
    <row r="1139" spans="1:9" x14ac:dyDescent="0.25">
      <c r="A1139" s="277">
        <v>4267</v>
      </c>
      <c r="B1139" s="281" t="s">
        <v>1976</v>
      </c>
      <c r="C1139" s="281" t="s">
        <v>1577</v>
      </c>
      <c r="D1139" s="281" t="s">
        <v>9</v>
      </c>
      <c r="E1139" s="281" t="s">
        <v>10</v>
      </c>
      <c r="F1139" s="281">
        <v>500</v>
      </c>
      <c r="G1139" s="281">
        <f t="shared" si="12"/>
        <v>75000</v>
      </c>
      <c r="H1139" s="281">
        <v>150</v>
      </c>
      <c r="I1139" s="23"/>
    </row>
    <row r="1140" spans="1:9" x14ac:dyDescent="0.25">
      <c r="A1140" s="277">
        <v>4267</v>
      </c>
      <c r="B1140" s="281" t="s">
        <v>1977</v>
      </c>
      <c r="C1140" s="281" t="s">
        <v>1578</v>
      </c>
      <c r="D1140" s="281" t="s">
        <v>9</v>
      </c>
      <c r="E1140" s="281" t="s">
        <v>10</v>
      </c>
      <c r="F1140" s="281">
        <v>600</v>
      </c>
      <c r="G1140" s="281">
        <f t="shared" si="12"/>
        <v>300000</v>
      </c>
      <c r="H1140" s="281">
        <v>500</v>
      </c>
      <c r="I1140" s="23"/>
    </row>
    <row r="1141" spans="1:9" x14ac:dyDescent="0.25">
      <c r="A1141" s="277">
        <v>4267</v>
      </c>
      <c r="B1141" s="281" t="s">
        <v>1978</v>
      </c>
      <c r="C1141" s="281" t="s">
        <v>891</v>
      </c>
      <c r="D1141" s="281" t="s">
        <v>9</v>
      </c>
      <c r="E1141" s="281" t="s">
        <v>10</v>
      </c>
      <c r="F1141" s="281">
        <v>1500</v>
      </c>
      <c r="G1141" s="281">
        <f t="shared" si="12"/>
        <v>270000</v>
      </c>
      <c r="H1141" s="281">
        <v>180</v>
      </c>
      <c r="I1141" s="23"/>
    </row>
    <row r="1142" spans="1:9" x14ac:dyDescent="0.25">
      <c r="A1142" s="277">
        <v>4267</v>
      </c>
      <c r="B1142" s="281" t="s">
        <v>1979</v>
      </c>
      <c r="C1142" s="281" t="s">
        <v>891</v>
      </c>
      <c r="D1142" s="281" t="s">
        <v>9</v>
      </c>
      <c r="E1142" s="281" t="s">
        <v>10</v>
      </c>
      <c r="F1142" s="281">
        <v>800</v>
      </c>
      <c r="G1142" s="281">
        <f t="shared" si="12"/>
        <v>120000</v>
      </c>
      <c r="H1142" s="281">
        <v>150</v>
      </c>
      <c r="I1142" s="23"/>
    </row>
    <row r="1143" spans="1:9" ht="27" x14ac:dyDescent="0.25">
      <c r="A1143" s="277">
        <v>4267</v>
      </c>
      <c r="B1143" s="281" t="s">
        <v>1980</v>
      </c>
      <c r="C1143" s="281" t="s">
        <v>1579</v>
      </c>
      <c r="D1143" s="281" t="s">
        <v>9</v>
      </c>
      <c r="E1143" s="281" t="s">
        <v>10</v>
      </c>
      <c r="F1143" s="281">
        <v>1000</v>
      </c>
      <c r="G1143" s="281">
        <f t="shared" si="12"/>
        <v>12000</v>
      </c>
      <c r="H1143" s="281">
        <v>12</v>
      </c>
      <c r="I1143" s="23"/>
    </row>
    <row r="1144" spans="1:9" ht="27" x14ac:dyDescent="0.25">
      <c r="A1144" s="277">
        <v>4267</v>
      </c>
      <c r="B1144" s="281" t="s">
        <v>1981</v>
      </c>
      <c r="C1144" s="281" t="s">
        <v>893</v>
      </c>
      <c r="D1144" s="281" t="s">
        <v>9</v>
      </c>
      <c r="E1144" s="281" t="s">
        <v>10</v>
      </c>
      <c r="F1144" s="281">
        <v>1200</v>
      </c>
      <c r="G1144" s="281">
        <f t="shared" si="12"/>
        <v>14400</v>
      </c>
      <c r="H1144" s="281">
        <v>12</v>
      </c>
      <c r="I1144" s="23"/>
    </row>
    <row r="1145" spans="1:9" x14ac:dyDescent="0.25">
      <c r="A1145" s="277">
        <v>4267</v>
      </c>
      <c r="B1145" s="281" t="s">
        <v>1982</v>
      </c>
      <c r="C1145" s="281" t="s">
        <v>1580</v>
      </c>
      <c r="D1145" s="281" t="s">
        <v>9</v>
      </c>
      <c r="E1145" s="281" t="s">
        <v>10</v>
      </c>
      <c r="F1145" s="281">
        <v>3800</v>
      </c>
      <c r="G1145" s="281">
        <f t="shared" si="12"/>
        <v>19000</v>
      </c>
      <c r="H1145" s="281">
        <v>5</v>
      </c>
      <c r="I1145" s="23"/>
    </row>
    <row r="1146" spans="1:9" x14ac:dyDescent="0.25">
      <c r="A1146" s="277">
        <v>4267</v>
      </c>
      <c r="B1146" s="281" t="s">
        <v>1983</v>
      </c>
      <c r="C1146" s="281" t="s">
        <v>1581</v>
      </c>
      <c r="D1146" s="281" t="s">
        <v>9</v>
      </c>
      <c r="E1146" s="281" t="s">
        <v>10</v>
      </c>
      <c r="F1146" s="281">
        <v>800</v>
      </c>
      <c r="G1146" s="281">
        <f t="shared" si="12"/>
        <v>6400</v>
      </c>
      <c r="H1146" s="281">
        <v>8</v>
      </c>
      <c r="I1146" s="23"/>
    </row>
    <row r="1147" spans="1:9" ht="27" x14ac:dyDescent="0.25">
      <c r="A1147" s="277">
        <v>4267</v>
      </c>
      <c r="B1147" s="281" t="s">
        <v>1984</v>
      </c>
      <c r="C1147" s="281" t="s">
        <v>1582</v>
      </c>
      <c r="D1147" s="281" t="s">
        <v>9</v>
      </c>
      <c r="E1147" s="281" t="s">
        <v>10</v>
      </c>
      <c r="F1147" s="281">
        <v>700</v>
      </c>
      <c r="G1147" s="281">
        <f t="shared" si="12"/>
        <v>7000</v>
      </c>
      <c r="H1147" s="281">
        <v>10</v>
      </c>
      <c r="I1147" s="23"/>
    </row>
    <row r="1148" spans="1:9" x14ac:dyDescent="0.25">
      <c r="A1148" s="277">
        <v>4267</v>
      </c>
      <c r="B1148" s="281" t="s">
        <v>1985</v>
      </c>
      <c r="C1148" s="281" t="s">
        <v>898</v>
      </c>
      <c r="D1148" s="281" t="s">
        <v>9</v>
      </c>
      <c r="E1148" s="281" t="s">
        <v>10</v>
      </c>
      <c r="F1148" s="281">
        <v>450</v>
      </c>
      <c r="G1148" s="281">
        <f t="shared" si="12"/>
        <v>4500</v>
      </c>
      <c r="H1148" s="281">
        <v>10</v>
      </c>
      <c r="I1148" s="23"/>
    </row>
    <row r="1149" spans="1:9" x14ac:dyDescent="0.25">
      <c r="A1149" s="277">
        <v>4267</v>
      </c>
      <c r="B1149" s="281" t="s">
        <v>1986</v>
      </c>
      <c r="C1149" s="281" t="s">
        <v>1583</v>
      </c>
      <c r="D1149" s="281" t="s">
        <v>9</v>
      </c>
      <c r="E1149" s="281" t="s">
        <v>906</v>
      </c>
      <c r="F1149" s="281">
        <v>200</v>
      </c>
      <c r="G1149" s="281">
        <f t="shared" si="12"/>
        <v>10000</v>
      </c>
      <c r="H1149" s="281">
        <v>50</v>
      </c>
      <c r="I1149" s="23"/>
    </row>
    <row r="1150" spans="1:9" x14ac:dyDescent="0.25">
      <c r="A1150" s="277">
        <v>4267</v>
      </c>
      <c r="B1150" s="281" t="s">
        <v>1987</v>
      </c>
      <c r="C1150" s="281" t="s">
        <v>1584</v>
      </c>
      <c r="D1150" s="281" t="s">
        <v>9</v>
      </c>
      <c r="E1150" s="281" t="s">
        <v>10</v>
      </c>
      <c r="F1150" s="281">
        <v>4000</v>
      </c>
      <c r="G1150" s="281">
        <f t="shared" si="12"/>
        <v>24000</v>
      </c>
      <c r="H1150" s="281">
        <v>6</v>
      </c>
      <c r="I1150" s="23"/>
    </row>
    <row r="1151" spans="1:9" x14ac:dyDescent="0.25">
      <c r="A1151" s="277">
        <v>4267</v>
      </c>
      <c r="B1151" s="281" t="s">
        <v>1988</v>
      </c>
      <c r="C1151" s="281" t="s">
        <v>1585</v>
      </c>
      <c r="D1151" s="281" t="s">
        <v>9</v>
      </c>
      <c r="E1151" s="281" t="s">
        <v>10</v>
      </c>
      <c r="F1151" s="281">
        <v>3200</v>
      </c>
      <c r="G1151" s="281">
        <f t="shared" si="12"/>
        <v>3200</v>
      </c>
      <c r="H1151" s="281">
        <v>1</v>
      </c>
      <c r="I1151" s="23"/>
    </row>
    <row r="1152" spans="1:9" x14ac:dyDescent="0.25">
      <c r="A1152" s="277">
        <v>4267</v>
      </c>
      <c r="B1152" s="281" t="s">
        <v>1989</v>
      </c>
      <c r="C1152" s="281" t="s">
        <v>1586</v>
      </c>
      <c r="D1152" s="281" t="s">
        <v>9</v>
      </c>
      <c r="E1152" s="281" t="s">
        <v>10</v>
      </c>
      <c r="F1152" s="281">
        <v>1200</v>
      </c>
      <c r="G1152" s="281">
        <f t="shared" si="12"/>
        <v>1200</v>
      </c>
      <c r="H1152" s="281">
        <v>1</v>
      </c>
      <c r="I1152" s="23"/>
    </row>
    <row r="1153" spans="1:9" x14ac:dyDescent="0.25">
      <c r="A1153" s="277">
        <v>4267</v>
      </c>
      <c r="B1153" s="281" t="s">
        <v>1990</v>
      </c>
      <c r="C1153" s="281" t="s">
        <v>1587</v>
      </c>
      <c r="D1153" s="281" t="s">
        <v>9</v>
      </c>
      <c r="E1153" s="281" t="s">
        <v>10</v>
      </c>
      <c r="F1153" s="281">
        <v>800</v>
      </c>
      <c r="G1153" s="281">
        <f t="shared" si="12"/>
        <v>3200</v>
      </c>
      <c r="H1153" s="281">
        <v>4</v>
      </c>
      <c r="I1153" s="23"/>
    </row>
    <row r="1154" spans="1:9" x14ac:dyDescent="0.25">
      <c r="A1154" s="277">
        <v>4267</v>
      </c>
      <c r="B1154" s="281" t="s">
        <v>1991</v>
      </c>
      <c r="C1154" s="281" t="s">
        <v>1588</v>
      </c>
      <c r="D1154" s="281" t="s">
        <v>9</v>
      </c>
      <c r="E1154" s="281" t="s">
        <v>10</v>
      </c>
      <c r="F1154" s="281">
        <v>550</v>
      </c>
      <c r="G1154" s="281">
        <f t="shared" si="12"/>
        <v>3300</v>
      </c>
      <c r="H1154" s="281">
        <v>6</v>
      </c>
      <c r="I1154" s="23"/>
    </row>
    <row r="1155" spans="1:9" x14ac:dyDescent="0.25">
      <c r="A1155" s="277">
        <v>4267</v>
      </c>
      <c r="B1155" s="281" t="s">
        <v>1992</v>
      </c>
      <c r="C1155" s="281" t="s">
        <v>1589</v>
      </c>
      <c r="D1155" s="281" t="s">
        <v>9</v>
      </c>
      <c r="E1155" s="281" t="s">
        <v>10</v>
      </c>
      <c r="F1155" s="281">
        <v>4800</v>
      </c>
      <c r="G1155" s="281">
        <f t="shared" si="12"/>
        <v>72000</v>
      </c>
      <c r="H1155" s="281">
        <v>15</v>
      </c>
      <c r="I1155" s="23"/>
    </row>
    <row r="1156" spans="1:9" x14ac:dyDescent="0.25">
      <c r="A1156" s="277">
        <v>4267</v>
      </c>
      <c r="B1156" s="281" t="s">
        <v>1993</v>
      </c>
      <c r="C1156" s="281" t="s">
        <v>903</v>
      </c>
      <c r="D1156" s="281" t="s">
        <v>9</v>
      </c>
      <c r="E1156" s="281" t="s">
        <v>10</v>
      </c>
      <c r="F1156" s="281">
        <v>1150</v>
      </c>
      <c r="G1156" s="281">
        <f t="shared" si="12"/>
        <v>11500</v>
      </c>
      <c r="H1156" s="281">
        <v>10</v>
      </c>
      <c r="I1156" s="23"/>
    </row>
    <row r="1157" spans="1:9" x14ac:dyDescent="0.25">
      <c r="A1157" s="277">
        <v>4267</v>
      </c>
      <c r="B1157" s="281" t="s">
        <v>1994</v>
      </c>
      <c r="C1157" s="281" t="s">
        <v>903</v>
      </c>
      <c r="D1157" s="281" t="s">
        <v>9</v>
      </c>
      <c r="E1157" s="281" t="s">
        <v>10</v>
      </c>
      <c r="F1157" s="281">
        <v>1100</v>
      </c>
      <c r="G1157" s="281">
        <f t="shared" si="12"/>
        <v>22000</v>
      </c>
      <c r="H1157" s="281">
        <v>20</v>
      </c>
      <c r="I1157" s="23"/>
    </row>
    <row r="1158" spans="1:9" x14ac:dyDescent="0.25">
      <c r="A1158" s="277">
        <v>4261</v>
      </c>
      <c r="B1158" s="281" t="s">
        <v>1499</v>
      </c>
      <c r="C1158" s="281" t="s">
        <v>1500</v>
      </c>
      <c r="D1158" s="281" t="s">
        <v>9</v>
      </c>
      <c r="E1158" s="281" t="s">
        <v>10</v>
      </c>
      <c r="F1158" s="281">
        <v>277.2</v>
      </c>
      <c r="G1158" s="281">
        <f>+F1158*H1158</f>
        <v>2217.6</v>
      </c>
      <c r="H1158" s="281">
        <v>8</v>
      </c>
      <c r="I1158" s="23"/>
    </row>
    <row r="1159" spans="1:9" x14ac:dyDescent="0.25">
      <c r="A1159" s="281">
        <v>4261</v>
      </c>
      <c r="B1159" s="281" t="s">
        <v>1521</v>
      </c>
      <c r="C1159" s="281" t="s">
        <v>604</v>
      </c>
      <c r="D1159" s="281" t="s">
        <v>9</v>
      </c>
      <c r="E1159" s="281" t="s">
        <v>594</v>
      </c>
      <c r="F1159" s="281">
        <v>800</v>
      </c>
      <c r="G1159" s="281">
        <f t="shared" ref="G1159:G1190" si="13">+F1159*H1159</f>
        <v>64000</v>
      </c>
      <c r="H1159" s="281">
        <v>80</v>
      </c>
      <c r="I1159" s="23"/>
    </row>
    <row r="1160" spans="1:9" ht="27" x14ac:dyDescent="0.25">
      <c r="A1160" s="281">
        <v>4261</v>
      </c>
      <c r="B1160" s="281" t="s">
        <v>1522</v>
      </c>
      <c r="C1160" s="281" t="s">
        <v>645</v>
      </c>
      <c r="D1160" s="281" t="s">
        <v>9</v>
      </c>
      <c r="E1160" s="281" t="s">
        <v>10</v>
      </c>
      <c r="F1160" s="281">
        <v>217.8</v>
      </c>
      <c r="G1160" s="281">
        <f t="shared" si="13"/>
        <v>8712</v>
      </c>
      <c r="H1160" s="281">
        <v>40</v>
      </c>
      <c r="I1160" s="23"/>
    </row>
    <row r="1161" spans="1:9" x14ac:dyDescent="0.25">
      <c r="A1161" s="281">
        <v>4261</v>
      </c>
      <c r="B1161" s="281" t="s">
        <v>1533</v>
      </c>
      <c r="C1161" s="281" t="s">
        <v>656</v>
      </c>
      <c r="D1161" s="281" t="s">
        <v>9</v>
      </c>
      <c r="E1161" s="281" t="s">
        <v>10</v>
      </c>
      <c r="F1161" s="281">
        <v>59.4</v>
      </c>
      <c r="G1161" s="281">
        <f t="shared" si="13"/>
        <v>5940</v>
      </c>
      <c r="H1161" s="281">
        <v>100</v>
      </c>
      <c r="I1161" s="23"/>
    </row>
    <row r="1162" spans="1:9" x14ac:dyDescent="0.25">
      <c r="A1162" s="281">
        <v>4261</v>
      </c>
      <c r="B1162" s="281" t="s">
        <v>1527</v>
      </c>
      <c r="C1162" s="281" t="s">
        <v>1528</v>
      </c>
      <c r="D1162" s="281" t="s">
        <v>9</v>
      </c>
      <c r="E1162" s="281" t="s">
        <v>1535</v>
      </c>
      <c r="F1162" s="281">
        <v>15000</v>
      </c>
      <c r="G1162" s="281">
        <f t="shared" si="13"/>
        <v>75000</v>
      </c>
      <c r="H1162" s="281">
        <v>5</v>
      </c>
      <c r="I1162" s="23"/>
    </row>
    <row r="1163" spans="1:9" x14ac:dyDescent="0.25">
      <c r="A1163" s="281">
        <v>4261</v>
      </c>
      <c r="B1163" s="281" t="s">
        <v>1503</v>
      </c>
      <c r="C1163" s="281" t="s">
        <v>684</v>
      </c>
      <c r="D1163" s="281" t="s">
        <v>9</v>
      </c>
      <c r="E1163" s="281" t="s">
        <v>10</v>
      </c>
      <c r="F1163" s="281">
        <v>140</v>
      </c>
      <c r="G1163" s="281">
        <f t="shared" si="13"/>
        <v>42000</v>
      </c>
      <c r="H1163" s="281">
        <v>300</v>
      </c>
      <c r="I1163" s="23"/>
    </row>
    <row r="1164" spans="1:9" ht="27" x14ac:dyDescent="0.25">
      <c r="A1164" s="281">
        <v>4261</v>
      </c>
      <c r="B1164" s="281" t="s">
        <v>1523</v>
      </c>
      <c r="C1164" s="281" t="s">
        <v>1524</v>
      </c>
      <c r="D1164" s="281" t="s">
        <v>9</v>
      </c>
      <c r="E1164" s="281" t="s">
        <v>10</v>
      </c>
      <c r="F1164" s="281">
        <v>5400</v>
      </c>
      <c r="G1164" s="281">
        <f t="shared" si="13"/>
        <v>108000</v>
      </c>
      <c r="H1164" s="281">
        <v>20</v>
      </c>
      <c r="I1164" s="23"/>
    </row>
    <row r="1165" spans="1:9" x14ac:dyDescent="0.25">
      <c r="A1165" s="281">
        <v>4261</v>
      </c>
      <c r="B1165" s="281" t="s">
        <v>1508</v>
      </c>
      <c r="C1165" s="281" t="s">
        <v>696</v>
      </c>
      <c r="D1165" s="281" t="s">
        <v>9</v>
      </c>
      <c r="E1165" s="281" t="s">
        <v>10</v>
      </c>
      <c r="F1165" s="281">
        <v>178.2</v>
      </c>
      <c r="G1165" s="281">
        <f t="shared" si="13"/>
        <v>5346</v>
      </c>
      <c r="H1165" s="281">
        <v>30</v>
      </c>
      <c r="I1165" s="23"/>
    </row>
    <row r="1166" spans="1:9" x14ac:dyDescent="0.25">
      <c r="A1166" s="281">
        <v>4261</v>
      </c>
      <c r="B1166" s="281" t="s">
        <v>1530</v>
      </c>
      <c r="C1166" s="281" t="s">
        <v>634</v>
      </c>
      <c r="D1166" s="281" t="s">
        <v>9</v>
      </c>
      <c r="E1166" s="281" t="s">
        <v>10</v>
      </c>
      <c r="F1166" s="281">
        <v>445.48000000000008</v>
      </c>
      <c r="G1166" s="281">
        <f t="shared" si="13"/>
        <v>13364.400000000001</v>
      </c>
      <c r="H1166" s="281">
        <v>30</v>
      </c>
      <c r="I1166" s="23"/>
    </row>
    <row r="1167" spans="1:9" x14ac:dyDescent="0.25">
      <c r="A1167" s="281">
        <v>4261</v>
      </c>
      <c r="B1167" s="281" t="s">
        <v>1498</v>
      </c>
      <c r="C1167" s="281" t="s">
        <v>658</v>
      </c>
      <c r="D1167" s="281" t="s">
        <v>9</v>
      </c>
      <c r="E1167" s="281" t="s">
        <v>10</v>
      </c>
      <c r="F1167" s="281">
        <v>59.4</v>
      </c>
      <c r="G1167" s="281">
        <f t="shared" si="13"/>
        <v>5346</v>
      </c>
      <c r="H1167" s="281">
        <v>90</v>
      </c>
      <c r="I1167" s="23"/>
    </row>
    <row r="1168" spans="1:9" ht="27" x14ac:dyDescent="0.25">
      <c r="A1168" s="281">
        <v>4261</v>
      </c>
      <c r="B1168" s="281" t="s">
        <v>1512</v>
      </c>
      <c r="C1168" s="281" t="s">
        <v>598</v>
      </c>
      <c r="D1168" s="281" t="s">
        <v>9</v>
      </c>
      <c r="E1168" s="281" t="s">
        <v>593</v>
      </c>
      <c r="F1168" s="281">
        <v>158.4</v>
      </c>
      <c r="G1168" s="281">
        <f t="shared" si="13"/>
        <v>15840</v>
      </c>
      <c r="H1168" s="281">
        <v>100</v>
      </c>
      <c r="I1168" s="23"/>
    </row>
    <row r="1169" spans="1:9" x14ac:dyDescent="0.25">
      <c r="A1169" s="281">
        <v>4261</v>
      </c>
      <c r="B1169" s="281" t="s">
        <v>1496</v>
      </c>
      <c r="C1169" s="281" t="s">
        <v>606</v>
      </c>
      <c r="D1169" s="281" t="s">
        <v>9</v>
      </c>
      <c r="E1169" s="281" t="s">
        <v>10</v>
      </c>
      <c r="F1169" s="281">
        <v>267.3</v>
      </c>
      <c r="G1169" s="281">
        <f t="shared" si="13"/>
        <v>16038</v>
      </c>
      <c r="H1169" s="281">
        <v>60</v>
      </c>
      <c r="I1169" s="23"/>
    </row>
    <row r="1170" spans="1:9" x14ac:dyDescent="0.25">
      <c r="A1170" s="281">
        <v>4261</v>
      </c>
      <c r="B1170" s="281" t="s">
        <v>1509</v>
      </c>
      <c r="C1170" s="281" t="s">
        <v>1510</v>
      </c>
      <c r="D1170" s="281" t="s">
        <v>9</v>
      </c>
      <c r="E1170" s="281" t="s">
        <v>10</v>
      </c>
      <c r="F1170" s="281">
        <v>207.84</v>
      </c>
      <c r="G1170" s="281">
        <f t="shared" si="13"/>
        <v>10392</v>
      </c>
      <c r="H1170" s="281">
        <v>50</v>
      </c>
      <c r="I1170" s="23"/>
    </row>
    <row r="1171" spans="1:9" x14ac:dyDescent="0.25">
      <c r="A1171" s="281">
        <v>4261</v>
      </c>
      <c r="B1171" s="281" t="s">
        <v>1501</v>
      </c>
      <c r="C1171" s="281" t="s">
        <v>672</v>
      </c>
      <c r="D1171" s="281" t="s">
        <v>9</v>
      </c>
      <c r="E1171" s="281" t="s">
        <v>10</v>
      </c>
      <c r="F1171" s="281">
        <v>198</v>
      </c>
      <c r="G1171" s="281">
        <f t="shared" si="13"/>
        <v>3564</v>
      </c>
      <c r="H1171" s="281">
        <v>18</v>
      </c>
      <c r="I1171" s="23"/>
    </row>
    <row r="1172" spans="1:9" x14ac:dyDescent="0.25">
      <c r="A1172" s="281">
        <v>4261</v>
      </c>
      <c r="B1172" s="281" t="s">
        <v>1529</v>
      </c>
      <c r="C1172" s="281" t="s">
        <v>692</v>
      </c>
      <c r="D1172" s="281" t="s">
        <v>9</v>
      </c>
      <c r="E1172" s="281" t="s">
        <v>10</v>
      </c>
      <c r="F1172" s="281">
        <v>128.62</v>
      </c>
      <c r="G1172" s="281">
        <f t="shared" si="13"/>
        <v>1414.8200000000002</v>
      </c>
      <c r="H1172" s="281">
        <v>11</v>
      </c>
      <c r="I1172" s="23"/>
    </row>
    <row r="1173" spans="1:9" x14ac:dyDescent="0.25">
      <c r="A1173" s="281">
        <v>4261</v>
      </c>
      <c r="B1173" s="281" t="s">
        <v>1519</v>
      </c>
      <c r="C1173" s="281" t="s">
        <v>626</v>
      </c>
      <c r="D1173" s="281" t="s">
        <v>9</v>
      </c>
      <c r="E1173" s="281" t="s">
        <v>10</v>
      </c>
      <c r="F1173" s="281">
        <v>494.4</v>
      </c>
      <c r="G1173" s="281">
        <f t="shared" si="13"/>
        <v>7416</v>
      </c>
      <c r="H1173" s="281">
        <v>15</v>
      </c>
      <c r="I1173" s="23"/>
    </row>
    <row r="1174" spans="1:9" x14ac:dyDescent="0.25">
      <c r="A1174" s="281">
        <v>4261</v>
      </c>
      <c r="B1174" s="281" t="s">
        <v>1525</v>
      </c>
      <c r="C1174" s="281" t="s">
        <v>1526</v>
      </c>
      <c r="D1174" s="281" t="s">
        <v>9</v>
      </c>
      <c r="E1174" s="281" t="s">
        <v>10</v>
      </c>
      <c r="F1174" s="281">
        <v>3000</v>
      </c>
      <c r="G1174" s="281">
        <f t="shared" si="13"/>
        <v>45000</v>
      </c>
      <c r="H1174" s="281">
        <v>15</v>
      </c>
      <c r="I1174" s="23"/>
    </row>
    <row r="1175" spans="1:9" x14ac:dyDescent="0.25">
      <c r="A1175" s="281">
        <v>4261</v>
      </c>
      <c r="B1175" s="281" t="s">
        <v>1497</v>
      </c>
      <c r="C1175" s="281" t="s">
        <v>643</v>
      </c>
      <c r="D1175" s="281" t="s">
        <v>9</v>
      </c>
      <c r="E1175" s="281" t="s">
        <v>10</v>
      </c>
      <c r="F1175" s="281">
        <v>6930</v>
      </c>
      <c r="G1175" s="281">
        <f t="shared" si="13"/>
        <v>27720</v>
      </c>
      <c r="H1175" s="281">
        <v>4</v>
      </c>
      <c r="I1175" s="23"/>
    </row>
    <row r="1176" spans="1:9" x14ac:dyDescent="0.25">
      <c r="A1176" s="281">
        <v>4261</v>
      </c>
      <c r="B1176" s="281" t="s">
        <v>1504</v>
      </c>
      <c r="C1176" s="281" t="s">
        <v>687</v>
      </c>
      <c r="D1176" s="281" t="s">
        <v>9</v>
      </c>
      <c r="E1176" s="281" t="s">
        <v>10</v>
      </c>
      <c r="F1176" s="281">
        <v>29.7</v>
      </c>
      <c r="G1176" s="281">
        <f t="shared" si="13"/>
        <v>3861</v>
      </c>
      <c r="H1176" s="281">
        <v>130</v>
      </c>
      <c r="I1176" s="23"/>
    </row>
    <row r="1177" spans="1:9" ht="27" x14ac:dyDescent="0.25">
      <c r="A1177" s="281">
        <v>4261</v>
      </c>
      <c r="B1177" s="281" t="s">
        <v>1513</v>
      </c>
      <c r="C1177" s="281" t="s">
        <v>640</v>
      </c>
      <c r="D1177" s="281" t="s">
        <v>9</v>
      </c>
      <c r="E1177" s="281" t="s">
        <v>10</v>
      </c>
      <c r="F1177" s="281">
        <v>9.9</v>
      </c>
      <c r="G1177" s="281">
        <f t="shared" si="13"/>
        <v>59400</v>
      </c>
      <c r="H1177" s="281">
        <v>6000</v>
      </c>
      <c r="I1177" s="23"/>
    </row>
    <row r="1178" spans="1:9" ht="40.5" x14ac:dyDescent="0.25">
      <c r="A1178" s="281">
        <v>4261</v>
      </c>
      <c r="B1178" s="281" t="s">
        <v>1507</v>
      </c>
      <c r="C1178" s="281" t="s">
        <v>822</v>
      </c>
      <c r="D1178" s="281" t="s">
        <v>9</v>
      </c>
      <c r="E1178" s="281" t="s">
        <v>10</v>
      </c>
      <c r="F1178" s="281">
        <v>118.8</v>
      </c>
      <c r="G1178" s="281">
        <f t="shared" si="13"/>
        <v>3564</v>
      </c>
      <c r="H1178" s="281">
        <v>30</v>
      </c>
      <c r="I1178" s="23"/>
    </row>
    <row r="1179" spans="1:9" x14ac:dyDescent="0.25">
      <c r="A1179" s="281">
        <v>4261</v>
      </c>
      <c r="B1179" s="281" t="s">
        <v>1520</v>
      </c>
      <c r="C1179" s="281" t="s">
        <v>664</v>
      </c>
      <c r="D1179" s="281" t="s">
        <v>9</v>
      </c>
      <c r="E1179" s="281" t="s">
        <v>594</v>
      </c>
      <c r="F1179" s="281">
        <v>582</v>
      </c>
      <c r="G1179" s="281">
        <f t="shared" si="13"/>
        <v>2287260</v>
      </c>
      <c r="H1179" s="281">
        <v>3930</v>
      </c>
      <c r="I1179" s="23"/>
    </row>
    <row r="1180" spans="1:9" ht="27" x14ac:dyDescent="0.25">
      <c r="A1180" s="281">
        <v>4261</v>
      </c>
      <c r="B1180" s="281" t="s">
        <v>1518</v>
      </c>
      <c r="C1180" s="281" t="s">
        <v>1447</v>
      </c>
      <c r="D1180" s="281" t="s">
        <v>9</v>
      </c>
      <c r="E1180" s="281" t="s">
        <v>10</v>
      </c>
      <c r="F1180" s="281">
        <v>2970</v>
      </c>
      <c r="G1180" s="281">
        <f t="shared" si="13"/>
        <v>14850</v>
      </c>
      <c r="H1180" s="281">
        <v>5</v>
      </c>
      <c r="I1180" s="23"/>
    </row>
    <row r="1181" spans="1:9" x14ac:dyDescent="0.25">
      <c r="A1181" s="281">
        <v>4261</v>
      </c>
      <c r="B1181" s="281" t="s">
        <v>1515</v>
      </c>
      <c r="C1181" s="281" t="s">
        <v>628</v>
      </c>
      <c r="D1181" s="281" t="s">
        <v>9</v>
      </c>
      <c r="E1181" s="281" t="s">
        <v>10</v>
      </c>
      <c r="F1181" s="281">
        <v>89.1</v>
      </c>
      <c r="G1181" s="281">
        <f t="shared" si="13"/>
        <v>17820</v>
      </c>
      <c r="H1181" s="281">
        <v>200</v>
      </c>
      <c r="I1181" s="23"/>
    </row>
    <row r="1182" spans="1:9" ht="40.5" x14ac:dyDescent="0.25">
      <c r="A1182" s="281">
        <v>4261</v>
      </c>
      <c r="B1182" s="281" t="s">
        <v>1531</v>
      </c>
      <c r="C1182" s="281" t="s">
        <v>1532</v>
      </c>
      <c r="D1182" s="281" t="s">
        <v>9</v>
      </c>
      <c r="E1182" s="281" t="s">
        <v>10</v>
      </c>
      <c r="F1182" s="281">
        <v>594</v>
      </c>
      <c r="G1182" s="281">
        <f t="shared" si="13"/>
        <v>11880</v>
      </c>
      <c r="H1182" s="281">
        <v>20</v>
      </c>
      <c r="I1182" s="23"/>
    </row>
    <row r="1183" spans="1:9" ht="27" x14ac:dyDescent="0.25">
      <c r="A1183" s="281">
        <v>4261</v>
      </c>
      <c r="B1183" s="281" t="s">
        <v>1514</v>
      </c>
      <c r="C1183" s="281" t="s">
        <v>602</v>
      </c>
      <c r="D1183" s="281" t="s">
        <v>9</v>
      </c>
      <c r="E1183" s="281" t="s">
        <v>10</v>
      </c>
      <c r="F1183" s="281">
        <v>88.8</v>
      </c>
      <c r="G1183" s="281">
        <f t="shared" si="13"/>
        <v>26640</v>
      </c>
      <c r="H1183" s="281">
        <v>300</v>
      </c>
      <c r="I1183" s="23"/>
    </row>
    <row r="1184" spans="1:9" ht="27" x14ac:dyDescent="0.25">
      <c r="A1184" s="281">
        <v>4261</v>
      </c>
      <c r="B1184" s="281" t="s">
        <v>1511</v>
      </c>
      <c r="C1184" s="281" t="s">
        <v>638</v>
      </c>
      <c r="D1184" s="281" t="s">
        <v>9</v>
      </c>
      <c r="E1184" s="281" t="s">
        <v>593</v>
      </c>
      <c r="F1184" s="281">
        <v>13.86</v>
      </c>
      <c r="G1184" s="281">
        <f t="shared" si="13"/>
        <v>1386</v>
      </c>
      <c r="H1184" s="281">
        <v>100</v>
      </c>
      <c r="I1184" s="23"/>
    </row>
    <row r="1185" spans="1:9" x14ac:dyDescent="0.25">
      <c r="A1185" s="281">
        <v>4261</v>
      </c>
      <c r="B1185" s="281" t="s">
        <v>1534</v>
      </c>
      <c r="C1185" s="281" t="s">
        <v>618</v>
      </c>
      <c r="D1185" s="281" t="s">
        <v>9</v>
      </c>
      <c r="E1185" s="281" t="s">
        <v>10</v>
      </c>
      <c r="F1185" s="281">
        <v>59.4</v>
      </c>
      <c r="G1185" s="281">
        <f t="shared" si="13"/>
        <v>2376</v>
      </c>
      <c r="H1185" s="281">
        <v>40</v>
      </c>
      <c r="I1185" s="23"/>
    </row>
    <row r="1186" spans="1:9" x14ac:dyDescent="0.25">
      <c r="A1186" s="281">
        <v>4261</v>
      </c>
      <c r="B1186" s="281" t="s">
        <v>1502</v>
      </c>
      <c r="C1186" s="281" t="s">
        <v>684</v>
      </c>
      <c r="D1186" s="281" t="s">
        <v>9</v>
      </c>
      <c r="E1186" s="281" t="s">
        <v>10</v>
      </c>
      <c r="F1186" s="281">
        <v>39.6</v>
      </c>
      <c r="G1186" s="281">
        <f t="shared" si="13"/>
        <v>15840</v>
      </c>
      <c r="H1186" s="281">
        <v>400</v>
      </c>
      <c r="I1186" s="23"/>
    </row>
    <row r="1187" spans="1:9" ht="40.5" x14ac:dyDescent="0.25">
      <c r="A1187" s="281">
        <v>4261</v>
      </c>
      <c r="B1187" s="281" t="s">
        <v>1506</v>
      </c>
      <c r="C1187" s="281" t="s">
        <v>820</v>
      </c>
      <c r="D1187" s="281" t="s">
        <v>9</v>
      </c>
      <c r="E1187" s="281" t="s">
        <v>10</v>
      </c>
      <c r="F1187" s="281">
        <v>693</v>
      </c>
      <c r="G1187" s="281">
        <f t="shared" si="13"/>
        <v>8316</v>
      </c>
      <c r="H1187" s="281">
        <v>12</v>
      </c>
      <c r="I1187" s="23"/>
    </row>
    <row r="1188" spans="1:9" x14ac:dyDescent="0.25">
      <c r="A1188" s="281">
        <v>4261</v>
      </c>
      <c r="B1188" s="281" t="s">
        <v>1505</v>
      </c>
      <c r="C1188" s="281" t="s">
        <v>689</v>
      </c>
      <c r="D1188" s="281" t="s">
        <v>9</v>
      </c>
      <c r="E1188" s="281" t="s">
        <v>10</v>
      </c>
      <c r="F1188" s="281">
        <v>59.4</v>
      </c>
      <c r="G1188" s="281">
        <f t="shared" si="13"/>
        <v>3564</v>
      </c>
      <c r="H1188" s="281">
        <v>60</v>
      </c>
      <c r="I1188" s="23"/>
    </row>
    <row r="1189" spans="1:9" x14ac:dyDescent="0.25">
      <c r="A1189" s="317">
        <v>4261</v>
      </c>
      <c r="B1189" s="317" t="s">
        <v>1516</v>
      </c>
      <c r="C1189" s="317" t="s">
        <v>616</v>
      </c>
      <c r="D1189" s="317" t="s">
        <v>9</v>
      </c>
      <c r="E1189" s="317" t="s">
        <v>10</v>
      </c>
      <c r="F1189" s="317">
        <v>375</v>
      </c>
      <c r="G1189" s="317">
        <f t="shared" si="13"/>
        <v>30000</v>
      </c>
      <c r="H1189" s="317">
        <v>80</v>
      </c>
      <c r="I1189" s="23"/>
    </row>
    <row r="1190" spans="1:9" x14ac:dyDescent="0.25">
      <c r="A1190" s="317">
        <v>4261</v>
      </c>
      <c r="B1190" s="317" t="s">
        <v>1517</v>
      </c>
      <c r="C1190" s="317" t="s">
        <v>612</v>
      </c>
      <c r="D1190" s="317" t="s">
        <v>9</v>
      </c>
      <c r="E1190" s="317" t="s">
        <v>10</v>
      </c>
      <c r="F1190" s="317">
        <v>1632</v>
      </c>
      <c r="G1190" s="317">
        <f t="shared" si="13"/>
        <v>8160</v>
      </c>
      <c r="H1190" s="317">
        <v>5</v>
      </c>
      <c r="I1190" s="23"/>
    </row>
    <row r="1191" spans="1:9" x14ac:dyDescent="0.25">
      <c r="A1191" s="317">
        <v>4269</v>
      </c>
      <c r="B1191" s="317" t="s">
        <v>1282</v>
      </c>
      <c r="C1191" s="317" t="s">
        <v>702</v>
      </c>
      <c r="D1191" s="317" t="s">
        <v>9</v>
      </c>
      <c r="E1191" s="317" t="s">
        <v>10</v>
      </c>
      <c r="F1191" s="317">
        <v>750</v>
      </c>
      <c r="G1191" s="317">
        <f>+F1191*H1191</f>
        <v>600000</v>
      </c>
      <c r="H1191" s="317">
        <v>800</v>
      </c>
      <c r="I1191" s="23"/>
    </row>
    <row r="1192" spans="1:9" x14ac:dyDescent="0.25">
      <c r="A1192" s="317">
        <v>4269</v>
      </c>
      <c r="B1192" s="317" t="s">
        <v>1283</v>
      </c>
      <c r="C1192" s="317" t="s">
        <v>705</v>
      </c>
      <c r="D1192" s="317" t="s">
        <v>9</v>
      </c>
      <c r="E1192" s="317" t="s">
        <v>10</v>
      </c>
      <c r="F1192" s="317">
        <v>19250</v>
      </c>
      <c r="G1192" s="317">
        <f>+F1192*H1192</f>
        <v>77000</v>
      </c>
      <c r="H1192" s="317">
        <v>4</v>
      </c>
      <c r="I1192" s="23"/>
    </row>
    <row r="1193" spans="1:9" x14ac:dyDescent="0.25">
      <c r="A1193" s="317">
        <v>4264</v>
      </c>
      <c r="B1193" s="317" t="s">
        <v>917</v>
      </c>
      <c r="C1193" s="317" t="s">
        <v>270</v>
      </c>
      <c r="D1193" s="317" t="s">
        <v>9</v>
      </c>
      <c r="E1193" s="317" t="s">
        <v>11</v>
      </c>
      <c r="F1193" s="317">
        <v>490</v>
      </c>
      <c r="G1193" s="317">
        <f>F1193*H1193</f>
        <v>8866550</v>
      </c>
      <c r="H1193" s="317">
        <v>18095</v>
      </c>
      <c r="I1193" s="23"/>
    </row>
    <row r="1194" spans="1:9" x14ac:dyDescent="0.25">
      <c r="A1194" s="317" t="s">
        <v>2270</v>
      </c>
      <c r="B1194" s="317" t="s">
        <v>2261</v>
      </c>
      <c r="C1194" s="317" t="s">
        <v>2168</v>
      </c>
      <c r="D1194" s="317" t="s">
        <v>9</v>
      </c>
      <c r="E1194" s="317" t="s">
        <v>11</v>
      </c>
      <c r="F1194" s="317">
        <v>180000</v>
      </c>
      <c r="G1194" s="317">
        <f>F1194*H1194</f>
        <v>1800000</v>
      </c>
      <c r="H1194" s="317">
        <v>10</v>
      </c>
      <c r="I1194" s="23"/>
    </row>
    <row r="1195" spans="1:9" x14ac:dyDescent="0.25">
      <c r="A1195" s="317" t="s">
        <v>2270</v>
      </c>
      <c r="B1195" s="317" t="s">
        <v>2262</v>
      </c>
      <c r="C1195" s="317" t="s">
        <v>2263</v>
      </c>
      <c r="D1195" s="317" t="s">
        <v>9</v>
      </c>
      <c r="E1195" s="317" t="s">
        <v>11</v>
      </c>
      <c r="F1195" s="317">
        <v>8000</v>
      </c>
      <c r="G1195" s="317">
        <f t="shared" ref="G1195:G1199" si="14">F1195*H1195</f>
        <v>80000</v>
      </c>
      <c r="H1195" s="317">
        <v>10</v>
      </c>
      <c r="I1195" s="23"/>
    </row>
    <row r="1196" spans="1:9" x14ac:dyDescent="0.25">
      <c r="A1196" s="317" t="s">
        <v>2270</v>
      </c>
      <c r="B1196" s="317" t="s">
        <v>2264</v>
      </c>
      <c r="C1196" s="317" t="s">
        <v>2265</v>
      </c>
      <c r="D1196" s="317" t="s">
        <v>9</v>
      </c>
      <c r="E1196" s="317" t="s">
        <v>11</v>
      </c>
      <c r="F1196" s="317">
        <v>55000</v>
      </c>
      <c r="G1196" s="317">
        <f t="shared" si="14"/>
        <v>165000</v>
      </c>
      <c r="H1196" s="317">
        <v>3</v>
      </c>
      <c r="I1196" s="23"/>
    </row>
    <row r="1197" spans="1:9" x14ac:dyDescent="0.25">
      <c r="A1197" s="317" t="s">
        <v>2270</v>
      </c>
      <c r="B1197" s="317" t="s">
        <v>2266</v>
      </c>
      <c r="C1197" s="317" t="s">
        <v>2267</v>
      </c>
      <c r="D1197" s="317" t="s">
        <v>9</v>
      </c>
      <c r="E1197" s="317" t="s">
        <v>11</v>
      </c>
      <c r="F1197" s="317">
        <v>8000</v>
      </c>
      <c r="G1197" s="317">
        <f t="shared" si="14"/>
        <v>800000</v>
      </c>
      <c r="H1197" s="317">
        <v>100</v>
      </c>
      <c r="I1197" s="23"/>
    </row>
    <row r="1198" spans="1:9" x14ac:dyDescent="0.25">
      <c r="A1198" s="317" t="s">
        <v>2270</v>
      </c>
      <c r="B1198" s="317" t="s">
        <v>2268</v>
      </c>
      <c r="C1198" s="317" t="s">
        <v>592</v>
      </c>
      <c r="D1198" s="317" t="s">
        <v>9</v>
      </c>
      <c r="E1198" s="317" t="s">
        <v>11</v>
      </c>
      <c r="F1198" s="317">
        <v>50</v>
      </c>
      <c r="G1198" s="317">
        <f t="shared" si="14"/>
        <v>150000</v>
      </c>
      <c r="H1198" s="317">
        <v>3000</v>
      </c>
      <c r="I1198" s="23"/>
    </row>
    <row r="1199" spans="1:9" ht="40.5" x14ac:dyDescent="0.25">
      <c r="A1199" s="317" t="s">
        <v>2270</v>
      </c>
      <c r="B1199" s="317" t="s">
        <v>2269</v>
      </c>
      <c r="C1199" s="317" t="s">
        <v>1162</v>
      </c>
      <c r="D1199" s="317" t="s">
        <v>13</v>
      </c>
      <c r="E1199" s="317" t="s">
        <v>14</v>
      </c>
      <c r="F1199" s="317">
        <v>40000</v>
      </c>
      <c r="G1199" s="317">
        <f t="shared" si="14"/>
        <v>40000</v>
      </c>
      <c r="H1199" s="317" t="s">
        <v>749</v>
      </c>
      <c r="I1199" s="23"/>
    </row>
    <row r="1200" spans="1:9" ht="15" customHeight="1" x14ac:dyDescent="0.25">
      <c r="A1200" s="429" t="s">
        <v>12</v>
      </c>
      <c r="B1200" s="430"/>
      <c r="C1200" s="430"/>
      <c r="D1200" s="430"/>
      <c r="E1200" s="430"/>
      <c r="F1200" s="430"/>
      <c r="G1200" s="430"/>
      <c r="H1200" s="431"/>
      <c r="I1200" s="23"/>
    </row>
    <row r="1201" spans="1:9" ht="15" customHeight="1" x14ac:dyDescent="0.25">
      <c r="A1201" s="49">
        <v>4231</v>
      </c>
      <c r="B1201" s="49" t="s">
        <v>3965</v>
      </c>
      <c r="C1201" s="49" t="s">
        <v>3966</v>
      </c>
      <c r="D1201" s="49" t="s">
        <v>9</v>
      </c>
      <c r="E1201" s="49" t="s">
        <v>14</v>
      </c>
      <c r="F1201" s="49">
        <v>220000</v>
      </c>
      <c r="G1201" s="49">
        <v>220000</v>
      </c>
      <c r="H1201" s="49">
        <v>1</v>
      </c>
      <c r="I1201" s="23"/>
    </row>
    <row r="1202" spans="1:9" ht="40.5" x14ac:dyDescent="0.25">
      <c r="A1202" s="49">
        <v>4241</v>
      </c>
      <c r="B1202" s="49" t="s">
        <v>3475</v>
      </c>
      <c r="C1202" s="49" t="s">
        <v>450</v>
      </c>
      <c r="D1202" s="49" t="s">
        <v>13</v>
      </c>
      <c r="E1202" s="49" t="s">
        <v>14</v>
      </c>
      <c r="F1202" s="49">
        <v>131000</v>
      </c>
      <c r="G1202" s="49">
        <v>131000</v>
      </c>
      <c r="H1202" s="49">
        <v>1</v>
      </c>
      <c r="I1202" s="23"/>
    </row>
    <row r="1203" spans="1:9" ht="27" x14ac:dyDescent="0.25">
      <c r="A1203" s="49">
        <v>4213</v>
      </c>
      <c r="B1203" s="49" t="s">
        <v>1536</v>
      </c>
      <c r="C1203" s="49" t="s">
        <v>567</v>
      </c>
      <c r="D1203" s="49" t="s">
        <v>432</v>
      </c>
      <c r="E1203" s="49" t="s">
        <v>14</v>
      </c>
      <c r="F1203" s="49">
        <v>4570000</v>
      </c>
      <c r="G1203" s="49">
        <v>4570000</v>
      </c>
      <c r="H1203" s="49">
        <v>1</v>
      </c>
      <c r="I1203" s="23"/>
    </row>
    <row r="1204" spans="1:9" ht="27" x14ac:dyDescent="0.25">
      <c r="A1204" s="49">
        <v>4232</v>
      </c>
      <c r="B1204" s="49" t="s">
        <v>1286</v>
      </c>
      <c r="C1204" s="49" t="s">
        <v>934</v>
      </c>
      <c r="D1204" s="49" t="s">
        <v>432</v>
      </c>
      <c r="E1204" s="49" t="s">
        <v>14</v>
      </c>
      <c r="F1204" s="49">
        <v>180000</v>
      </c>
      <c r="G1204" s="49">
        <v>180000</v>
      </c>
      <c r="H1204" s="49">
        <v>1</v>
      </c>
      <c r="I1204" s="23"/>
    </row>
    <row r="1205" spans="1:9" ht="27" x14ac:dyDescent="0.25">
      <c r="A1205" s="49">
        <v>4232</v>
      </c>
      <c r="B1205" s="49" t="s">
        <v>1287</v>
      </c>
      <c r="C1205" s="49" t="s">
        <v>934</v>
      </c>
      <c r="D1205" s="49" t="s">
        <v>432</v>
      </c>
      <c r="E1205" s="49" t="s">
        <v>14</v>
      </c>
      <c r="F1205" s="49">
        <v>504000</v>
      </c>
      <c r="G1205" s="49">
        <v>504000</v>
      </c>
      <c r="H1205" s="49">
        <v>1</v>
      </c>
      <c r="I1205" s="23"/>
    </row>
    <row r="1206" spans="1:9" ht="40.5" x14ac:dyDescent="0.25">
      <c r="A1206" s="49">
        <v>4252</v>
      </c>
      <c r="B1206" s="49" t="s">
        <v>1280</v>
      </c>
      <c r="C1206" s="49" t="s">
        <v>525</v>
      </c>
      <c r="D1206" s="49" t="s">
        <v>432</v>
      </c>
      <c r="E1206" s="49" t="s">
        <v>14</v>
      </c>
      <c r="F1206" s="49">
        <v>1000000</v>
      </c>
      <c r="G1206" s="49">
        <v>1000000</v>
      </c>
      <c r="H1206" s="49">
        <v>1</v>
      </c>
      <c r="I1206" s="23"/>
    </row>
    <row r="1207" spans="1:9" ht="40.5" x14ac:dyDescent="0.25">
      <c r="A1207" s="49">
        <v>4252</v>
      </c>
      <c r="B1207" s="49" t="s">
        <v>1281</v>
      </c>
      <c r="C1207" s="49" t="s">
        <v>573</v>
      </c>
      <c r="D1207" s="49" t="s">
        <v>432</v>
      </c>
      <c r="E1207" s="49" t="s">
        <v>14</v>
      </c>
      <c r="F1207" s="49">
        <v>1000000</v>
      </c>
      <c r="G1207" s="49">
        <v>1000000</v>
      </c>
      <c r="H1207" s="49">
        <v>1</v>
      </c>
      <c r="I1207" s="23"/>
    </row>
    <row r="1208" spans="1:9" ht="40.5" x14ac:dyDescent="0.25">
      <c r="A1208" s="49">
        <v>4252</v>
      </c>
      <c r="B1208" s="49" t="s">
        <v>1278</v>
      </c>
      <c r="C1208" s="49" t="s">
        <v>576</v>
      </c>
      <c r="D1208" s="49" t="s">
        <v>432</v>
      </c>
      <c r="E1208" s="49" t="s">
        <v>14</v>
      </c>
      <c r="F1208" s="49">
        <v>2100000</v>
      </c>
      <c r="G1208" s="49">
        <v>2100000</v>
      </c>
      <c r="H1208" s="49">
        <v>1</v>
      </c>
      <c r="I1208" s="23"/>
    </row>
    <row r="1209" spans="1:9" ht="40.5" x14ac:dyDescent="0.25">
      <c r="A1209" s="49">
        <v>4252</v>
      </c>
      <c r="B1209" s="49" t="s">
        <v>1279</v>
      </c>
      <c r="C1209" s="49" t="s">
        <v>581</v>
      </c>
      <c r="D1209" s="49" t="s">
        <v>432</v>
      </c>
      <c r="E1209" s="49" t="s">
        <v>14</v>
      </c>
      <c r="F1209" s="49">
        <v>500000</v>
      </c>
      <c r="G1209" s="49">
        <v>500000</v>
      </c>
      <c r="H1209" s="49">
        <v>1</v>
      </c>
      <c r="I1209" s="23"/>
    </row>
    <row r="1210" spans="1:9" ht="27" x14ac:dyDescent="0.25">
      <c r="A1210" s="49">
        <v>4234</v>
      </c>
      <c r="B1210" s="49" t="s">
        <v>1270</v>
      </c>
      <c r="C1210" s="49" t="s">
        <v>583</v>
      </c>
      <c r="D1210" s="49" t="s">
        <v>9</v>
      </c>
      <c r="E1210" s="49" t="s">
        <v>14</v>
      </c>
      <c r="F1210" s="49">
        <v>66000</v>
      </c>
      <c r="G1210" s="49">
        <v>66000</v>
      </c>
      <c r="H1210" s="49">
        <v>1</v>
      </c>
      <c r="I1210" s="23"/>
    </row>
    <row r="1211" spans="1:9" ht="27" x14ac:dyDescent="0.25">
      <c r="A1211" s="49">
        <v>4234</v>
      </c>
      <c r="B1211" s="49" t="s">
        <v>1271</v>
      </c>
      <c r="C1211" s="49" t="s">
        <v>583</v>
      </c>
      <c r="D1211" s="49" t="s">
        <v>9</v>
      </c>
      <c r="E1211" s="49" t="s">
        <v>14</v>
      </c>
      <c r="F1211" s="49">
        <v>52800</v>
      </c>
      <c r="G1211" s="49">
        <v>52800</v>
      </c>
      <c r="H1211" s="49">
        <v>1</v>
      </c>
      <c r="I1211" s="23"/>
    </row>
    <row r="1212" spans="1:9" ht="27" x14ac:dyDescent="0.25">
      <c r="A1212" s="49">
        <v>4234</v>
      </c>
      <c r="B1212" s="49" t="s">
        <v>1272</v>
      </c>
      <c r="C1212" s="49" t="s">
        <v>583</v>
      </c>
      <c r="D1212" s="49" t="s">
        <v>9</v>
      </c>
      <c r="E1212" s="49" t="s">
        <v>14</v>
      </c>
      <c r="F1212" s="49">
        <v>15960</v>
      </c>
      <c r="G1212" s="49">
        <v>15960</v>
      </c>
      <c r="H1212" s="49">
        <v>1</v>
      </c>
      <c r="I1212" s="23"/>
    </row>
    <row r="1213" spans="1:9" ht="27" x14ac:dyDescent="0.25">
      <c r="A1213" s="49">
        <v>4234</v>
      </c>
      <c r="B1213" s="49" t="s">
        <v>1273</v>
      </c>
      <c r="C1213" s="49" t="s">
        <v>583</v>
      </c>
      <c r="D1213" s="49" t="s">
        <v>9</v>
      </c>
      <c r="E1213" s="49" t="s">
        <v>14</v>
      </c>
      <c r="F1213" s="49">
        <v>44886</v>
      </c>
      <c r="G1213" s="49">
        <v>44886</v>
      </c>
      <c r="H1213" s="49">
        <v>1</v>
      </c>
      <c r="I1213" s="23"/>
    </row>
    <row r="1214" spans="1:9" ht="27" x14ac:dyDescent="0.25">
      <c r="A1214" s="49">
        <v>4234</v>
      </c>
      <c r="B1214" s="49" t="s">
        <v>1274</v>
      </c>
      <c r="C1214" s="49" t="s">
        <v>583</v>
      </c>
      <c r="D1214" s="49" t="s">
        <v>9</v>
      </c>
      <c r="E1214" s="49" t="s">
        <v>14</v>
      </c>
      <c r="F1214" s="49">
        <v>127200</v>
      </c>
      <c r="G1214" s="49">
        <v>127200</v>
      </c>
      <c r="H1214" s="49">
        <v>1</v>
      </c>
      <c r="I1214" s="23"/>
    </row>
    <row r="1215" spans="1:9" ht="27" x14ac:dyDescent="0.25">
      <c r="A1215" s="49">
        <v>4234</v>
      </c>
      <c r="B1215" s="49" t="s">
        <v>1275</v>
      </c>
      <c r="C1215" s="49" t="s">
        <v>583</v>
      </c>
      <c r="D1215" s="49" t="s">
        <v>9</v>
      </c>
      <c r="E1215" s="49" t="s">
        <v>14</v>
      </c>
      <c r="F1215" s="49">
        <v>151200</v>
      </c>
      <c r="G1215" s="49">
        <v>151200</v>
      </c>
      <c r="H1215" s="49">
        <v>1</v>
      </c>
      <c r="I1215" s="23"/>
    </row>
    <row r="1216" spans="1:9" ht="27" x14ac:dyDescent="0.25">
      <c r="A1216" s="49">
        <v>4234</v>
      </c>
      <c r="B1216" s="49" t="s">
        <v>1276</v>
      </c>
      <c r="C1216" s="49" t="s">
        <v>583</v>
      </c>
      <c r="D1216" s="49" t="s">
        <v>9</v>
      </c>
      <c r="E1216" s="49" t="s">
        <v>14</v>
      </c>
      <c r="F1216" s="49">
        <v>247200</v>
      </c>
      <c r="G1216" s="49">
        <v>247200</v>
      </c>
      <c r="H1216" s="49">
        <v>1</v>
      </c>
      <c r="I1216" s="23"/>
    </row>
    <row r="1217" spans="1:9" ht="27" x14ac:dyDescent="0.25">
      <c r="A1217" s="49">
        <v>4234</v>
      </c>
      <c r="B1217" s="49" t="s">
        <v>1277</v>
      </c>
      <c r="C1217" s="49" t="s">
        <v>583</v>
      </c>
      <c r="D1217" s="49" t="s">
        <v>9</v>
      </c>
      <c r="E1217" s="49" t="s">
        <v>14</v>
      </c>
      <c r="F1217" s="49">
        <v>103356</v>
      </c>
      <c r="G1217" s="49">
        <v>103356</v>
      </c>
      <c r="H1217" s="49">
        <v>1</v>
      </c>
      <c r="I1217" s="23"/>
    </row>
    <row r="1218" spans="1:9" ht="27" x14ac:dyDescent="0.25">
      <c r="A1218" s="49" t="s">
        <v>751</v>
      </c>
      <c r="B1218" s="49" t="s">
        <v>918</v>
      </c>
      <c r="C1218" s="49" t="s">
        <v>447</v>
      </c>
      <c r="D1218" s="49" t="s">
        <v>432</v>
      </c>
      <c r="E1218" s="49" t="s">
        <v>14</v>
      </c>
      <c r="F1218" s="49">
        <v>750000</v>
      </c>
      <c r="G1218" s="49">
        <v>750000</v>
      </c>
      <c r="H1218" s="49">
        <v>1</v>
      </c>
      <c r="I1218" s="23"/>
    </row>
    <row r="1219" spans="1:9" ht="27" x14ac:dyDescent="0.25">
      <c r="A1219" s="49" t="s">
        <v>751</v>
      </c>
      <c r="B1219" s="49" t="s">
        <v>919</v>
      </c>
      <c r="C1219" s="49" t="s">
        <v>447</v>
      </c>
      <c r="D1219" s="49" t="s">
        <v>432</v>
      </c>
      <c r="E1219" s="49" t="s">
        <v>14</v>
      </c>
      <c r="F1219" s="49">
        <v>1500000</v>
      </c>
      <c r="G1219" s="49">
        <v>1500000</v>
      </c>
      <c r="H1219" s="49">
        <v>1</v>
      </c>
      <c r="I1219" s="23"/>
    </row>
    <row r="1220" spans="1:9" ht="27" x14ac:dyDescent="0.25">
      <c r="A1220" s="49" t="s">
        <v>751</v>
      </c>
      <c r="B1220" s="49" t="s">
        <v>920</v>
      </c>
      <c r="C1220" s="49" t="s">
        <v>447</v>
      </c>
      <c r="D1220" s="49" t="s">
        <v>432</v>
      </c>
      <c r="E1220" s="49" t="s">
        <v>14</v>
      </c>
      <c r="F1220" s="49">
        <v>1650000</v>
      </c>
      <c r="G1220" s="49">
        <v>1650000</v>
      </c>
      <c r="H1220" s="49">
        <v>1</v>
      </c>
      <c r="I1220" s="23"/>
    </row>
    <row r="1221" spans="1:9" ht="40.5" x14ac:dyDescent="0.25">
      <c r="A1221" s="49" t="s">
        <v>751</v>
      </c>
      <c r="B1221" s="49" t="s">
        <v>921</v>
      </c>
      <c r="C1221" s="49" t="s">
        <v>525</v>
      </c>
      <c r="D1221" s="49" t="s">
        <v>432</v>
      </c>
      <c r="E1221" s="49" t="s">
        <v>14</v>
      </c>
      <c r="F1221" s="49">
        <v>0</v>
      </c>
      <c r="G1221" s="49">
        <v>0</v>
      </c>
      <c r="H1221" s="49">
        <v>1</v>
      </c>
      <c r="I1221" s="23"/>
    </row>
    <row r="1222" spans="1:9" ht="40.5" x14ac:dyDescent="0.25">
      <c r="A1222" s="49" t="s">
        <v>751</v>
      </c>
      <c r="B1222" s="49" t="s">
        <v>922</v>
      </c>
      <c r="C1222" s="49" t="s">
        <v>573</v>
      </c>
      <c r="D1222" s="49" t="s">
        <v>432</v>
      </c>
      <c r="E1222" s="49" t="s">
        <v>14</v>
      </c>
      <c r="F1222" s="49">
        <v>0</v>
      </c>
      <c r="G1222" s="49">
        <v>0</v>
      </c>
      <c r="H1222" s="49">
        <v>1</v>
      </c>
      <c r="I1222" s="23"/>
    </row>
    <row r="1223" spans="1:9" ht="40.5" x14ac:dyDescent="0.25">
      <c r="A1223" s="49" t="s">
        <v>751</v>
      </c>
      <c r="B1223" s="49" t="s">
        <v>923</v>
      </c>
      <c r="C1223" s="49" t="s">
        <v>924</v>
      </c>
      <c r="D1223" s="49" t="s">
        <v>432</v>
      </c>
      <c r="E1223" s="49" t="s">
        <v>14</v>
      </c>
      <c r="F1223" s="49">
        <v>0</v>
      </c>
      <c r="G1223" s="49">
        <v>0</v>
      </c>
      <c r="H1223" s="49">
        <v>1</v>
      </c>
      <c r="I1223" s="23"/>
    </row>
    <row r="1224" spans="1:9" ht="40.5" x14ac:dyDescent="0.25">
      <c r="A1224" s="49" t="s">
        <v>751</v>
      </c>
      <c r="B1224" s="49" t="s">
        <v>925</v>
      </c>
      <c r="C1224" s="49" t="s">
        <v>576</v>
      </c>
      <c r="D1224" s="49" t="s">
        <v>432</v>
      </c>
      <c r="E1224" s="49" t="s">
        <v>14</v>
      </c>
      <c r="F1224" s="49">
        <v>0</v>
      </c>
      <c r="G1224" s="49">
        <v>0</v>
      </c>
      <c r="H1224" s="49">
        <v>1</v>
      </c>
      <c r="I1224" s="23"/>
    </row>
    <row r="1225" spans="1:9" ht="27" x14ac:dyDescent="0.25">
      <c r="A1225" s="49" t="s">
        <v>752</v>
      </c>
      <c r="B1225" s="49" t="s">
        <v>926</v>
      </c>
      <c r="C1225" s="49" t="s">
        <v>927</v>
      </c>
      <c r="D1225" s="49" t="s">
        <v>432</v>
      </c>
      <c r="E1225" s="49" t="s">
        <v>14</v>
      </c>
      <c r="F1225" s="49">
        <v>700000</v>
      </c>
      <c r="G1225" s="49">
        <v>700000</v>
      </c>
      <c r="H1225" s="49">
        <v>1</v>
      </c>
      <c r="I1225" s="23"/>
    </row>
    <row r="1226" spans="1:9" ht="27" x14ac:dyDescent="0.25">
      <c r="A1226" s="49" t="s">
        <v>752</v>
      </c>
      <c r="B1226" s="49" t="s">
        <v>928</v>
      </c>
      <c r="C1226" s="49" t="s">
        <v>443</v>
      </c>
      <c r="D1226" s="49" t="s">
        <v>432</v>
      </c>
      <c r="E1226" s="49" t="s">
        <v>14</v>
      </c>
      <c r="F1226" s="49">
        <v>0</v>
      </c>
      <c r="G1226" s="49">
        <v>0</v>
      </c>
      <c r="H1226" s="49">
        <v>1</v>
      </c>
      <c r="I1226" s="23"/>
    </row>
    <row r="1227" spans="1:9" ht="27" x14ac:dyDescent="0.25">
      <c r="A1227" s="49" t="s">
        <v>752</v>
      </c>
      <c r="B1227" s="49" t="s">
        <v>929</v>
      </c>
      <c r="C1227" s="49" t="s">
        <v>742</v>
      </c>
      <c r="D1227" s="49" t="s">
        <v>432</v>
      </c>
      <c r="E1227" s="49" t="s">
        <v>14</v>
      </c>
      <c r="F1227" s="49">
        <v>594000</v>
      </c>
      <c r="G1227" s="49">
        <v>594000</v>
      </c>
      <c r="H1227" s="49">
        <v>1</v>
      </c>
      <c r="I1227" s="23"/>
    </row>
    <row r="1228" spans="1:9" ht="40.5" x14ac:dyDescent="0.25">
      <c r="A1228" s="49" t="s">
        <v>751</v>
      </c>
      <c r="B1228" s="49" t="s">
        <v>930</v>
      </c>
      <c r="C1228" s="49" t="s">
        <v>581</v>
      </c>
      <c r="D1228" s="49" t="s">
        <v>432</v>
      </c>
      <c r="E1228" s="49" t="s">
        <v>14</v>
      </c>
      <c r="F1228" s="49">
        <v>0</v>
      </c>
      <c r="G1228" s="49">
        <v>0</v>
      </c>
      <c r="H1228" s="49">
        <v>1</v>
      </c>
      <c r="I1228" s="23"/>
    </row>
    <row r="1229" spans="1:9" ht="27" x14ac:dyDescent="0.25">
      <c r="A1229" s="49" t="s">
        <v>753</v>
      </c>
      <c r="B1229" s="49" t="s">
        <v>931</v>
      </c>
      <c r="C1229" s="49" t="s">
        <v>561</v>
      </c>
      <c r="D1229" s="49" t="s">
        <v>13</v>
      </c>
      <c r="E1229" s="49" t="s">
        <v>14</v>
      </c>
      <c r="F1229" s="49">
        <v>3500000</v>
      </c>
      <c r="G1229" s="49">
        <v>3500000</v>
      </c>
      <c r="H1229" s="49">
        <v>1</v>
      </c>
      <c r="I1229" s="23"/>
    </row>
    <row r="1230" spans="1:9" ht="27" x14ac:dyDescent="0.25">
      <c r="A1230" s="49" t="s">
        <v>753</v>
      </c>
      <c r="B1230" s="49" t="s">
        <v>932</v>
      </c>
      <c r="C1230" s="49" t="s">
        <v>542</v>
      </c>
      <c r="D1230" s="49" t="s">
        <v>9</v>
      </c>
      <c r="E1230" s="49" t="s">
        <v>14</v>
      </c>
      <c r="F1230" s="49">
        <v>2280000</v>
      </c>
      <c r="G1230" s="49">
        <v>2280000</v>
      </c>
      <c r="H1230" s="49">
        <v>1</v>
      </c>
      <c r="I1230" s="23"/>
    </row>
    <row r="1231" spans="1:9" ht="27" x14ac:dyDescent="0.25">
      <c r="A1231" s="49" t="s">
        <v>939</v>
      </c>
      <c r="B1231" s="49" t="s">
        <v>933</v>
      </c>
      <c r="C1231" s="49" t="s">
        <v>934</v>
      </c>
      <c r="D1231" s="49" t="s">
        <v>9</v>
      </c>
      <c r="E1231" s="49" t="s">
        <v>14</v>
      </c>
      <c r="F1231" s="49">
        <v>0</v>
      </c>
      <c r="G1231" s="49">
        <v>0</v>
      </c>
      <c r="H1231" s="49">
        <v>1</v>
      </c>
      <c r="I1231" s="23"/>
    </row>
    <row r="1232" spans="1:9" ht="27" x14ac:dyDescent="0.25">
      <c r="A1232" s="49" t="s">
        <v>939</v>
      </c>
      <c r="B1232" s="49" t="s">
        <v>935</v>
      </c>
      <c r="C1232" s="49" t="s">
        <v>934</v>
      </c>
      <c r="D1232" s="49" t="s">
        <v>9</v>
      </c>
      <c r="E1232" s="49" t="s">
        <v>14</v>
      </c>
      <c r="F1232" s="49">
        <v>0</v>
      </c>
      <c r="G1232" s="49">
        <v>0</v>
      </c>
      <c r="H1232" s="49">
        <v>1</v>
      </c>
      <c r="I1232" s="23"/>
    </row>
    <row r="1233" spans="1:9" ht="40.5" x14ac:dyDescent="0.25">
      <c r="A1233" s="49" t="s">
        <v>753</v>
      </c>
      <c r="B1233" s="49" t="s">
        <v>936</v>
      </c>
      <c r="C1233" s="49" t="s">
        <v>454</v>
      </c>
      <c r="D1233" s="49" t="s">
        <v>9</v>
      </c>
      <c r="E1233" s="49" t="s">
        <v>14</v>
      </c>
      <c r="F1233" s="49">
        <v>205000</v>
      </c>
      <c r="G1233" s="49">
        <v>205000</v>
      </c>
      <c r="H1233" s="49">
        <v>1</v>
      </c>
      <c r="I1233" s="23"/>
    </row>
    <row r="1234" spans="1:9" ht="40.5" x14ac:dyDescent="0.25">
      <c r="A1234" s="49" t="s">
        <v>752</v>
      </c>
      <c r="B1234" s="49" t="s">
        <v>937</v>
      </c>
      <c r="C1234" s="49" t="s">
        <v>450</v>
      </c>
      <c r="D1234" s="49" t="s">
        <v>13</v>
      </c>
      <c r="E1234" s="49" t="s">
        <v>14</v>
      </c>
      <c r="F1234" s="49">
        <v>0</v>
      </c>
      <c r="G1234" s="49">
        <v>0</v>
      </c>
      <c r="H1234" s="49">
        <v>1</v>
      </c>
      <c r="I1234" s="23"/>
    </row>
    <row r="1235" spans="1:9" ht="27" x14ac:dyDescent="0.25">
      <c r="A1235" s="49" t="s">
        <v>511</v>
      </c>
      <c r="B1235" s="49" t="s">
        <v>938</v>
      </c>
      <c r="C1235" s="49" t="s">
        <v>567</v>
      </c>
      <c r="D1235" s="49" t="s">
        <v>432</v>
      </c>
      <c r="E1235" s="49" t="s">
        <v>14</v>
      </c>
      <c r="F1235" s="49">
        <v>156000</v>
      </c>
      <c r="G1235" s="49">
        <v>156000</v>
      </c>
      <c r="H1235" s="49">
        <v>1</v>
      </c>
      <c r="I1235" s="23"/>
    </row>
    <row r="1236" spans="1:9" x14ac:dyDescent="0.25">
      <c r="A1236" s="49"/>
      <c r="B1236" s="49"/>
      <c r="C1236" s="49"/>
      <c r="D1236" s="49"/>
      <c r="E1236" s="49"/>
      <c r="F1236" s="49"/>
      <c r="G1236" s="49"/>
      <c r="H1236" s="49"/>
      <c r="I1236" s="23"/>
    </row>
    <row r="1237" spans="1:9" x14ac:dyDescent="0.25">
      <c r="A1237" s="49"/>
      <c r="B1237" s="49"/>
      <c r="C1237" s="49"/>
      <c r="D1237" s="49"/>
      <c r="E1237" s="49"/>
      <c r="F1237" s="49"/>
      <c r="G1237" s="49"/>
      <c r="H1237" s="49"/>
      <c r="I1237" s="23"/>
    </row>
    <row r="1238" spans="1:9" ht="15" customHeight="1" x14ac:dyDescent="0.25">
      <c r="A1238" s="424" t="s">
        <v>55</v>
      </c>
      <c r="B1238" s="425"/>
      <c r="C1238" s="425"/>
      <c r="D1238" s="425"/>
      <c r="E1238" s="425"/>
      <c r="F1238" s="425"/>
      <c r="G1238" s="425"/>
      <c r="H1238" s="425"/>
      <c r="I1238" s="23"/>
    </row>
    <row r="1239" spans="1:9" ht="30" customHeight="1" x14ac:dyDescent="0.25">
      <c r="A1239" s="417" t="s">
        <v>12</v>
      </c>
      <c r="B1239" s="418"/>
      <c r="C1239" s="418"/>
      <c r="D1239" s="418"/>
      <c r="E1239" s="418"/>
      <c r="F1239" s="418"/>
      <c r="G1239" s="418"/>
      <c r="H1239" s="421"/>
      <c r="I1239" s="23"/>
    </row>
    <row r="1240" spans="1:9" ht="30" customHeight="1" x14ac:dyDescent="0.25">
      <c r="A1240" s="372">
        <v>5134</v>
      </c>
      <c r="B1240" s="372" t="s">
        <v>3217</v>
      </c>
      <c r="C1240" s="372" t="s">
        <v>17</v>
      </c>
      <c r="D1240" s="372" t="s">
        <v>15</v>
      </c>
      <c r="E1240" s="372" t="s">
        <v>14</v>
      </c>
      <c r="F1240" s="372">
        <v>125000</v>
      </c>
      <c r="G1240" s="372">
        <v>125000</v>
      </c>
      <c r="H1240" s="372">
        <v>1</v>
      </c>
      <c r="I1240" s="23"/>
    </row>
    <row r="1241" spans="1:9" ht="30" customHeight="1" x14ac:dyDescent="0.25">
      <c r="A1241" s="372">
        <v>5134</v>
      </c>
      <c r="B1241" s="372" t="s">
        <v>3218</v>
      </c>
      <c r="C1241" s="372" t="s">
        <v>17</v>
      </c>
      <c r="D1241" s="372" t="s">
        <v>15</v>
      </c>
      <c r="E1241" s="372" t="s">
        <v>14</v>
      </c>
      <c r="F1241" s="372">
        <v>150000</v>
      </c>
      <c r="G1241" s="372">
        <v>150000</v>
      </c>
      <c r="H1241" s="372">
        <v>1</v>
      </c>
      <c r="I1241" s="23"/>
    </row>
    <row r="1242" spans="1:9" ht="30" customHeight="1" x14ac:dyDescent="0.25">
      <c r="A1242" s="372">
        <v>5134</v>
      </c>
      <c r="B1242" s="372" t="s">
        <v>3219</v>
      </c>
      <c r="C1242" s="372" t="s">
        <v>17</v>
      </c>
      <c r="D1242" s="372" t="s">
        <v>15</v>
      </c>
      <c r="E1242" s="372" t="s">
        <v>14</v>
      </c>
      <c r="F1242" s="372">
        <v>80000</v>
      </c>
      <c r="G1242" s="372">
        <v>80000</v>
      </c>
      <c r="H1242" s="372">
        <v>1</v>
      </c>
      <c r="I1242" s="23"/>
    </row>
    <row r="1243" spans="1:9" ht="30" customHeight="1" x14ac:dyDescent="0.25">
      <c r="A1243" s="372">
        <v>5134</v>
      </c>
      <c r="B1243" s="372" t="s">
        <v>3220</v>
      </c>
      <c r="C1243" s="372" t="s">
        <v>17</v>
      </c>
      <c r="D1243" s="372" t="s">
        <v>15</v>
      </c>
      <c r="E1243" s="372" t="s">
        <v>14</v>
      </c>
      <c r="F1243" s="372">
        <v>160000</v>
      </c>
      <c r="G1243" s="372">
        <v>160000</v>
      </c>
      <c r="H1243" s="372">
        <v>1</v>
      </c>
      <c r="I1243" s="23"/>
    </row>
    <row r="1244" spans="1:9" ht="30" customHeight="1" x14ac:dyDescent="0.25">
      <c r="A1244" s="372">
        <v>5134</v>
      </c>
      <c r="B1244" s="372" t="s">
        <v>3221</v>
      </c>
      <c r="C1244" s="372" t="s">
        <v>17</v>
      </c>
      <c r="D1244" s="372" t="s">
        <v>15</v>
      </c>
      <c r="E1244" s="372" t="s">
        <v>14</v>
      </c>
      <c r="F1244" s="372">
        <v>75000</v>
      </c>
      <c r="G1244" s="372">
        <v>75000</v>
      </c>
      <c r="H1244" s="372">
        <v>1</v>
      </c>
      <c r="I1244" s="23"/>
    </row>
    <row r="1245" spans="1:9" ht="30" customHeight="1" x14ac:dyDescent="0.25">
      <c r="A1245" s="372">
        <v>5134</v>
      </c>
      <c r="B1245" s="372" t="s">
        <v>3222</v>
      </c>
      <c r="C1245" s="372" t="s">
        <v>17</v>
      </c>
      <c r="D1245" s="372" t="s">
        <v>15</v>
      </c>
      <c r="E1245" s="372" t="s">
        <v>14</v>
      </c>
      <c r="F1245" s="372">
        <v>40000</v>
      </c>
      <c r="G1245" s="372">
        <v>40000</v>
      </c>
      <c r="H1245" s="372">
        <v>1</v>
      </c>
      <c r="I1245" s="23"/>
    </row>
    <row r="1246" spans="1:9" ht="27" x14ac:dyDescent="0.25">
      <c r="A1246" s="372">
        <v>5134</v>
      </c>
      <c r="B1246" s="372" t="s">
        <v>3223</v>
      </c>
      <c r="C1246" s="372" t="s">
        <v>17</v>
      </c>
      <c r="D1246" s="372" t="s">
        <v>15</v>
      </c>
      <c r="E1246" s="372" t="s">
        <v>14</v>
      </c>
      <c r="F1246" s="372">
        <v>95000</v>
      </c>
      <c r="G1246" s="372">
        <v>95000</v>
      </c>
      <c r="H1246" s="372">
        <v>1</v>
      </c>
      <c r="I1246" s="23"/>
    </row>
    <row r="1247" spans="1:9" ht="27" x14ac:dyDescent="0.25">
      <c r="A1247" s="372">
        <v>5134</v>
      </c>
      <c r="B1247" s="372" t="s">
        <v>2691</v>
      </c>
      <c r="C1247" s="372" t="s">
        <v>17</v>
      </c>
      <c r="D1247" s="372" t="s">
        <v>15</v>
      </c>
      <c r="E1247" s="372" t="s">
        <v>14</v>
      </c>
      <c r="F1247" s="372">
        <v>270000</v>
      </c>
      <c r="G1247" s="372">
        <v>270000</v>
      </c>
      <c r="H1247" s="372">
        <v>1</v>
      </c>
      <c r="I1247" s="23"/>
    </row>
    <row r="1248" spans="1:9" ht="27" x14ac:dyDescent="0.25">
      <c r="A1248" s="372">
        <v>5134</v>
      </c>
      <c r="B1248" s="372" t="s">
        <v>2692</v>
      </c>
      <c r="C1248" s="372" t="s">
        <v>17</v>
      </c>
      <c r="D1248" s="372" t="s">
        <v>15</v>
      </c>
      <c r="E1248" s="372" t="s">
        <v>14</v>
      </c>
      <c r="F1248" s="372">
        <v>720000</v>
      </c>
      <c r="G1248" s="372">
        <v>720000</v>
      </c>
      <c r="H1248" s="372">
        <v>1</v>
      </c>
      <c r="I1248" s="23"/>
    </row>
    <row r="1249" spans="1:9" ht="27" x14ac:dyDescent="0.25">
      <c r="A1249" s="372">
        <v>5134</v>
      </c>
      <c r="B1249" s="372" t="s">
        <v>2693</v>
      </c>
      <c r="C1249" s="372" t="s">
        <v>17</v>
      </c>
      <c r="D1249" s="372" t="s">
        <v>15</v>
      </c>
      <c r="E1249" s="372" t="s">
        <v>14</v>
      </c>
      <c r="F1249" s="372">
        <v>650000</v>
      </c>
      <c r="G1249" s="372">
        <v>650000</v>
      </c>
      <c r="H1249" s="372">
        <v>1</v>
      </c>
      <c r="I1249" s="23"/>
    </row>
    <row r="1250" spans="1:9" ht="27" x14ac:dyDescent="0.25">
      <c r="A1250" s="372">
        <v>5134</v>
      </c>
      <c r="B1250" s="372" t="s">
        <v>2694</v>
      </c>
      <c r="C1250" s="372" t="s">
        <v>17</v>
      </c>
      <c r="D1250" s="372" t="s">
        <v>15</v>
      </c>
      <c r="E1250" s="372" t="s">
        <v>14</v>
      </c>
      <c r="F1250" s="372">
        <v>460000</v>
      </c>
      <c r="G1250" s="372">
        <v>460000</v>
      </c>
      <c r="H1250" s="372">
        <v>1</v>
      </c>
      <c r="I1250" s="23"/>
    </row>
    <row r="1251" spans="1:9" ht="27" x14ac:dyDescent="0.25">
      <c r="A1251" s="372">
        <v>5134</v>
      </c>
      <c r="B1251" s="372" t="s">
        <v>2695</v>
      </c>
      <c r="C1251" s="372" t="s">
        <v>17</v>
      </c>
      <c r="D1251" s="372" t="s">
        <v>15</v>
      </c>
      <c r="E1251" s="372" t="s">
        <v>14</v>
      </c>
      <c r="F1251" s="372">
        <v>460000</v>
      </c>
      <c r="G1251" s="372">
        <v>460000</v>
      </c>
      <c r="H1251" s="372">
        <v>1</v>
      </c>
      <c r="I1251" s="23"/>
    </row>
    <row r="1252" spans="1:9" ht="27" x14ac:dyDescent="0.25">
      <c r="A1252" s="349">
        <v>5134</v>
      </c>
      <c r="B1252" s="349" t="s">
        <v>2689</v>
      </c>
      <c r="C1252" s="349" t="s">
        <v>443</v>
      </c>
      <c r="D1252" s="349" t="s">
        <v>432</v>
      </c>
      <c r="E1252" s="349" t="s">
        <v>14</v>
      </c>
      <c r="F1252" s="349">
        <v>800000</v>
      </c>
      <c r="G1252" s="349">
        <v>800000</v>
      </c>
      <c r="H1252" s="349">
        <v>1</v>
      </c>
      <c r="I1252" s="23"/>
    </row>
    <row r="1253" spans="1:9" x14ac:dyDescent="0.25">
      <c r="A1253" s="427" t="s">
        <v>3132</v>
      </c>
      <c r="B1253" s="428"/>
      <c r="C1253" s="428"/>
      <c r="D1253" s="428"/>
      <c r="E1253" s="428"/>
      <c r="F1253" s="428"/>
      <c r="G1253" s="428"/>
      <c r="H1253" s="428"/>
      <c r="I1253" s="23"/>
    </row>
    <row r="1254" spans="1:9" x14ac:dyDescent="0.25">
      <c r="A1254" s="417" t="s">
        <v>16</v>
      </c>
      <c r="B1254" s="418"/>
      <c r="C1254" s="418"/>
      <c r="D1254" s="418"/>
      <c r="E1254" s="418"/>
      <c r="F1254" s="418"/>
      <c r="G1254" s="418"/>
      <c r="H1254" s="418"/>
      <c r="I1254" s="23"/>
    </row>
    <row r="1255" spans="1:9" x14ac:dyDescent="0.25">
      <c r="A1255" s="369">
        <v>5113</v>
      </c>
      <c r="B1255" s="369" t="s">
        <v>3133</v>
      </c>
      <c r="C1255" s="369" t="s">
        <v>3134</v>
      </c>
      <c r="D1255" s="369" t="s">
        <v>432</v>
      </c>
      <c r="E1255" s="369" t="s">
        <v>14</v>
      </c>
      <c r="F1255" s="369">
        <v>17705100</v>
      </c>
      <c r="G1255" s="369">
        <v>17705100</v>
      </c>
      <c r="H1255" s="369">
        <v>1</v>
      </c>
      <c r="I1255" s="23"/>
    </row>
    <row r="1256" spans="1:9" x14ac:dyDescent="0.25">
      <c r="A1256" s="486" t="s">
        <v>12</v>
      </c>
      <c r="B1256" s="487"/>
      <c r="C1256" s="487"/>
      <c r="D1256" s="487"/>
      <c r="E1256" s="487"/>
      <c r="F1256" s="487"/>
      <c r="G1256" s="487"/>
      <c r="H1256" s="488"/>
      <c r="I1256" s="23"/>
    </row>
    <row r="1257" spans="1:9" x14ac:dyDescent="0.25">
      <c r="A1257" s="402">
        <v>5113</v>
      </c>
      <c r="B1257" s="402" t="s">
        <v>3815</v>
      </c>
      <c r="C1257" s="402" t="s">
        <v>3134</v>
      </c>
      <c r="D1257" s="402" t="s">
        <v>432</v>
      </c>
      <c r="E1257" s="402" t="s">
        <v>14</v>
      </c>
      <c r="F1257" s="402">
        <v>0</v>
      </c>
      <c r="G1257" s="402">
        <v>0</v>
      </c>
      <c r="H1257" s="402">
        <v>1</v>
      </c>
      <c r="I1257" s="23"/>
    </row>
    <row r="1258" spans="1:9" ht="27" x14ac:dyDescent="0.25">
      <c r="A1258" s="402">
        <v>5113</v>
      </c>
      <c r="B1258" s="402" t="s">
        <v>3816</v>
      </c>
      <c r="C1258" s="402" t="s">
        <v>505</v>
      </c>
      <c r="D1258" s="402" t="s">
        <v>1263</v>
      </c>
      <c r="E1258" s="402" t="s">
        <v>14</v>
      </c>
      <c r="F1258" s="402">
        <v>251664</v>
      </c>
      <c r="G1258" s="402">
        <v>251664</v>
      </c>
      <c r="H1258" s="402">
        <v>1</v>
      </c>
      <c r="I1258" s="23"/>
    </row>
    <row r="1259" spans="1:9" ht="27" x14ac:dyDescent="0.25">
      <c r="A1259" s="402">
        <v>5113</v>
      </c>
      <c r="B1259" s="402" t="s">
        <v>3817</v>
      </c>
      <c r="C1259" s="402" t="s">
        <v>1144</v>
      </c>
      <c r="D1259" s="402" t="s">
        <v>13</v>
      </c>
      <c r="E1259" s="402" t="s">
        <v>14</v>
      </c>
      <c r="F1259" s="402">
        <v>75504</v>
      </c>
      <c r="G1259" s="402">
        <v>75504</v>
      </c>
      <c r="H1259" s="402">
        <v>1</v>
      </c>
      <c r="I1259" s="23"/>
    </row>
    <row r="1260" spans="1:9" ht="27" x14ac:dyDescent="0.25">
      <c r="A1260" s="402">
        <v>5113</v>
      </c>
      <c r="B1260" s="402" t="s">
        <v>3135</v>
      </c>
      <c r="C1260" s="402" t="s">
        <v>505</v>
      </c>
      <c r="D1260" s="402" t="s">
        <v>1263</v>
      </c>
      <c r="E1260" s="402" t="s">
        <v>14</v>
      </c>
      <c r="F1260" s="402">
        <v>346668</v>
      </c>
      <c r="G1260" s="402">
        <v>346668</v>
      </c>
      <c r="H1260" s="402">
        <v>1</v>
      </c>
      <c r="I1260" s="23"/>
    </row>
    <row r="1261" spans="1:9" ht="27" x14ac:dyDescent="0.25">
      <c r="A1261" s="369">
        <v>5113</v>
      </c>
      <c r="B1261" s="402" t="s">
        <v>3136</v>
      </c>
      <c r="C1261" s="402" t="s">
        <v>1144</v>
      </c>
      <c r="D1261" s="402" t="s">
        <v>13</v>
      </c>
      <c r="E1261" s="402" t="s">
        <v>14</v>
      </c>
      <c r="F1261" s="402">
        <v>104016</v>
      </c>
      <c r="G1261" s="402">
        <v>104016</v>
      </c>
      <c r="H1261" s="402">
        <v>1</v>
      </c>
      <c r="I1261" s="23"/>
    </row>
    <row r="1262" spans="1:9" x14ac:dyDescent="0.25">
      <c r="A1262" s="427" t="s">
        <v>227</v>
      </c>
      <c r="B1262" s="428"/>
      <c r="C1262" s="428"/>
      <c r="D1262" s="428"/>
      <c r="E1262" s="428"/>
      <c r="F1262" s="428"/>
      <c r="G1262" s="428"/>
      <c r="H1262" s="428"/>
      <c r="I1262" s="23"/>
    </row>
    <row r="1263" spans="1:9" x14ac:dyDescent="0.25">
      <c r="A1263" s="417" t="s">
        <v>16</v>
      </c>
      <c r="B1263" s="418"/>
      <c r="C1263" s="418"/>
      <c r="D1263" s="418"/>
      <c r="E1263" s="418"/>
      <c r="F1263" s="418"/>
      <c r="G1263" s="418"/>
      <c r="H1263" s="418"/>
      <c r="I1263" s="23"/>
    </row>
    <row r="1264" spans="1:9" ht="27" x14ac:dyDescent="0.25">
      <c r="A1264" s="12">
        <v>4251</v>
      </c>
      <c r="B1264" s="12" t="s">
        <v>2278</v>
      </c>
      <c r="C1264" s="12" t="s">
        <v>515</v>
      </c>
      <c r="D1264" s="49" t="s">
        <v>432</v>
      </c>
      <c r="E1264" s="49" t="s">
        <v>14</v>
      </c>
      <c r="F1264" s="12">
        <v>25499472</v>
      </c>
      <c r="G1264" s="12">
        <v>25499472</v>
      </c>
      <c r="H1264" s="12">
        <v>1</v>
      </c>
      <c r="I1264" s="23"/>
    </row>
    <row r="1265" spans="1:9" x14ac:dyDescent="0.25">
      <c r="A1265" s="486" t="s">
        <v>12</v>
      </c>
      <c r="B1265" s="487"/>
      <c r="C1265" s="487"/>
      <c r="D1265" s="487"/>
      <c r="E1265" s="487"/>
      <c r="F1265" s="487"/>
      <c r="G1265" s="487"/>
      <c r="H1265" s="488"/>
      <c r="I1265" s="23"/>
    </row>
    <row r="1266" spans="1:9" ht="27" x14ac:dyDescent="0.25">
      <c r="A1266" s="120">
        <v>4251</v>
      </c>
      <c r="B1266" s="120" t="s">
        <v>2279</v>
      </c>
      <c r="C1266" s="120" t="s">
        <v>505</v>
      </c>
      <c r="D1266" s="120" t="s">
        <v>1263</v>
      </c>
      <c r="E1266" s="49" t="s">
        <v>14</v>
      </c>
      <c r="F1266" s="120">
        <v>500528</v>
      </c>
      <c r="G1266" s="120">
        <v>500528</v>
      </c>
      <c r="H1266" s="120">
        <v>1</v>
      </c>
      <c r="I1266" s="23"/>
    </row>
    <row r="1267" spans="1:9" x14ac:dyDescent="0.25">
      <c r="A1267" s="427" t="s">
        <v>79</v>
      </c>
      <c r="B1267" s="428"/>
      <c r="C1267" s="428"/>
      <c r="D1267" s="428"/>
      <c r="E1267" s="428"/>
      <c r="F1267" s="428"/>
      <c r="G1267" s="428"/>
      <c r="H1267" s="428"/>
      <c r="I1267" s="23"/>
    </row>
    <row r="1268" spans="1:9" x14ac:dyDescent="0.25">
      <c r="A1268" s="417" t="s">
        <v>12</v>
      </c>
      <c r="B1268" s="418"/>
      <c r="C1268" s="418"/>
      <c r="D1268" s="418"/>
      <c r="E1268" s="418"/>
      <c r="F1268" s="418"/>
      <c r="G1268" s="418"/>
      <c r="H1268" s="418"/>
      <c r="I1268" s="23"/>
    </row>
    <row r="1269" spans="1:9" ht="27" x14ac:dyDescent="0.25">
      <c r="A1269" s="402">
        <v>4241</v>
      </c>
      <c r="B1269" s="402" t="s">
        <v>3818</v>
      </c>
      <c r="C1269" s="402" t="s">
        <v>443</v>
      </c>
      <c r="D1269" s="402" t="s">
        <v>432</v>
      </c>
      <c r="E1269" s="402" t="s">
        <v>14</v>
      </c>
      <c r="F1269" s="402">
        <v>48000</v>
      </c>
      <c r="G1269" s="402">
        <v>48000</v>
      </c>
      <c r="H1269" s="402">
        <v>1</v>
      </c>
      <c r="I1269" s="23"/>
    </row>
    <row r="1270" spans="1:9" ht="27" x14ac:dyDescent="0.25">
      <c r="A1270" s="402">
        <v>4241</v>
      </c>
      <c r="B1270" s="402" t="s">
        <v>3814</v>
      </c>
      <c r="C1270" s="402" t="s">
        <v>443</v>
      </c>
      <c r="D1270" s="402" t="s">
        <v>432</v>
      </c>
      <c r="E1270" s="402" t="s">
        <v>14</v>
      </c>
      <c r="F1270" s="402">
        <v>320000</v>
      </c>
      <c r="G1270" s="402">
        <v>320000</v>
      </c>
      <c r="H1270" s="402">
        <v>1</v>
      </c>
      <c r="I1270" s="23"/>
    </row>
    <row r="1271" spans="1:9" ht="27" x14ac:dyDescent="0.25">
      <c r="A1271" s="402">
        <v>4241</v>
      </c>
      <c r="B1271" s="402" t="s">
        <v>916</v>
      </c>
      <c r="C1271" s="402" t="s">
        <v>443</v>
      </c>
      <c r="D1271" s="402" t="s">
        <v>432</v>
      </c>
      <c r="E1271" s="402" t="s">
        <v>14</v>
      </c>
      <c r="F1271" s="402">
        <v>0</v>
      </c>
      <c r="G1271" s="402">
        <v>0</v>
      </c>
      <c r="H1271" s="402">
        <v>1</v>
      </c>
      <c r="I1271" s="23"/>
    </row>
    <row r="1272" spans="1:9" ht="27" x14ac:dyDescent="0.25">
      <c r="A1272" s="402">
        <v>5129</v>
      </c>
      <c r="B1272" s="402" t="s">
        <v>1084</v>
      </c>
      <c r="C1272" s="402" t="s">
        <v>496</v>
      </c>
      <c r="D1272" s="402" t="s">
        <v>432</v>
      </c>
      <c r="E1272" s="402" t="s">
        <v>14</v>
      </c>
      <c r="F1272" s="402">
        <v>1980000</v>
      </c>
      <c r="G1272" s="402">
        <v>1980000</v>
      </c>
      <c r="H1272" s="402">
        <v>1</v>
      </c>
      <c r="I1272" s="23"/>
    </row>
    <row r="1273" spans="1:9" ht="15" customHeight="1" x14ac:dyDescent="0.25">
      <c r="A1273" s="422" t="s">
        <v>207</v>
      </c>
      <c r="B1273" s="423"/>
      <c r="C1273" s="423"/>
      <c r="D1273" s="423"/>
      <c r="E1273" s="423"/>
      <c r="F1273" s="423"/>
      <c r="G1273" s="423"/>
      <c r="H1273" s="423"/>
      <c r="I1273" s="23"/>
    </row>
    <row r="1274" spans="1:9" ht="15" customHeight="1" x14ac:dyDescent="0.25">
      <c r="A1274" s="417" t="s">
        <v>8</v>
      </c>
      <c r="B1274" s="418"/>
      <c r="C1274" s="418"/>
      <c r="D1274" s="418"/>
      <c r="E1274" s="418"/>
      <c r="F1274" s="418"/>
      <c r="G1274" s="418"/>
      <c r="H1274" s="418"/>
      <c r="I1274" s="23"/>
    </row>
    <row r="1275" spans="1:9" x14ac:dyDescent="0.25">
      <c r="A1275" s="4"/>
      <c r="B1275" s="4"/>
      <c r="C1275" s="4"/>
      <c r="D1275" s="4"/>
      <c r="E1275" s="4"/>
      <c r="F1275" s="4"/>
      <c r="G1275" s="4"/>
      <c r="H1275" s="4"/>
      <c r="I1275" s="23"/>
    </row>
    <row r="1276" spans="1:9" x14ac:dyDescent="0.25">
      <c r="A1276" s="427" t="s">
        <v>80</v>
      </c>
      <c r="B1276" s="428"/>
      <c r="C1276" s="428"/>
      <c r="D1276" s="428"/>
      <c r="E1276" s="428"/>
      <c r="F1276" s="428"/>
      <c r="G1276" s="428"/>
      <c r="H1276" s="462"/>
      <c r="I1276" s="23"/>
    </row>
    <row r="1277" spans="1:9" x14ac:dyDescent="0.25">
      <c r="A1277" s="417" t="s">
        <v>16</v>
      </c>
      <c r="B1277" s="418"/>
      <c r="C1277" s="418"/>
      <c r="D1277" s="418"/>
      <c r="E1277" s="418"/>
      <c r="F1277" s="418"/>
      <c r="G1277" s="418"/>
      <c r="H1277" s="421"/>
      <c r="I1277" s="23"/>
    </row>
    <row r="1278" spans="1:9" ht="27" x14ac:dyDescent="0.25">
      <c r="A1278" s="12">
        <v>4861</v>
      </c>
      <c r="B1278" s="12" t="s">
        <v>914</v>
      </c>
      <c r="C1278" s="12" t="s">
        <v>20</v>
      </c>
      <c r="D1278" s="12" t="s">
        <v>432</v>
      </c>
      <c r="E1278" s="12" t="s">
        <v>14</v>
      </c>
      <c r="F1278" s="12">
        <v>34300000</v>
      </c>
      <c r="G1278" s="12">
        <v>34300000</v>
      </c>
      <c r="H1278" s="12">
        <v>1</v>
      </c>
    </row>
    <row r="1279" spans="1:9" x14ac:dyDescent="0.25">
      <c r="A1279" s="417" t="s">
        <v>12</v>
      </c>
      <c r="B1279" s="418"/>
      <c r="C1279" s="418"/>
      <c r="D1279" s="418"/>
      <c r="E1279" s="418"/>
      <c r="F1279" s="418"/>
      <c r="G1279" s="418"/>
      <c r="H1279" s="418"/>
    </row>
    <row r="1280" spans="1:9" ht="27" x14ac:dyDescent="0.25">
      <c r="A1280" s="231">
        <v>4861</v>
      </c>
      <c r="B1280" s="231" t="s">
        <v>1284</v>
      </c>
      <c r="C1280" s="277" t="s">
        <v>505</v>
      </c>
      <c r="D1280" s="277" t="s">
        <v>15</v>
      </c>
      <c r="E1280" s="277" t="s">
        <v>14</v>
      </c>
      <c r="F1280" s="277">
        <v>55000</v>
      </c>
      <c r="G1280" s="277">
        <v>55000</v>
      </c>
      <c r="H1280" s="12">
        <v>1</v>
      </c>
    </row>
    <row r="1281" spans="1:9" ht="40.5" x14ac:dyDescent="0.25">
      <c r="A1281" s="231">
        <v>4861</v>
      </c>
      <c r="B1281" s="231" t="s">
        <v>915</v>
      </c>
      <c r="C1281" s="231" t="s">
        <v>546</v>
      </c>
      <c r="D1281" s="277" t="s">
        <v>432</v>
      </c>
      <c r="E1281" s="277" t="s">
        <v>14</v>
      </c>
      <c r="F1281" s="277">
        <v>12000000</v>
      </c>
      <c r="G1281" s="277">
        <v>12000000</v>
      </c>
      <c r="H1281" s="12">
        <v>1</v>
      </c>
    </row>
    <row r="1282" spans="1:9" x14ac:dyDescent="0.25">
      <c r="A1282" s="422" t="s">
        <v>330</v>
      </c>
      <c r="B1282" s="423"/>
      <c r="C1282" s="423"/>
      <c r="D1282" s="423"/>
      <c r="E1282" s="423"/>
      <c r="F1282" s="423"/>
      <c r="G1282" s="423"/>
      <c r="H1282" s="423"/>
      <c r="I1282" s="23"/>
    </row>
    <row r="1283" spans="1:9" x14ac:dyDescent="0.25">
      <c r="A1283" s="417" t="s">
        <v>12</v>
      </c>
      <c r="B1283" s="418"/>
      <c r="C1283" s="418"/>
      <c r="D1283" s="418"/>
      <c r="E1283" s="418"/>
      <c r="F1283" s="418"/>
      <c r="G1283" s="418"/>
      <c r="H1283" s="418"/>
      <c r="I1283" s="23"/>
    </row>
    <row r="1284" spans="1:9" x14ac:dyDescent="0.25">
      <c r="A1284" s="163"/>
      <c r="B1284" s="163"/>
      <c r="C1284" s="163"/>
      <c r="D1284" s="163"/>
      <c r="E1284" s="163"/>
      <c r="F1284" s="163"/>
      <c r="G1284" s="163"/>
      <c r="H1284" s="163"/>
      <c r="I1284" s="23"/>
    </row>
    <row r="1285" spans="1:9" x14ac:dyDescent="0.25">
      <c r="A1285" s="417" t="s">
        <v>16</v>
      </c>
      <c r="B1285" s="418"/>
      <c r="C1285" s="418"/>
      <c r="D1285" s="418"/>
      <c r="E1285" s="418"/>
      <c r="F1285" s="418"/>
      <c r="G1285" s="418"/>
      <c r="H1285" s="421"/>
      <c r="I1285" s="23"/>
    </row>
    <row r="1286" spans="1:9" x14ac:dyDescent="0.25">
      <c r="A1286" s="143"/>
      <c r="B1286" s="143"/>
      <c r="C1286" s="143"/>
      <c r="D1286" s="143"/>
      <c r="E1286" s="143"/>
      <c r="F1286" s="143"/>
      <c r="G1286" s="143"/>
      <c r="H1286" s="143"/>
      <c r="I1286" s="23"/>
    </row>
    <row r="1287" spans="1:9" x14ac:dyDescent="0.25">
      <c r="A1287" s="422" t="s">
        <v>138</v>
      </c>
      <c r="B1287" s="423"/>
      <c r="C1287" s="423"/>
      <c r="D1287" s="423"/>
      <c r="E1287" s="423"/>
      <c r="F1287" s="423"/>
      <c r="G1287" s="423"/>
      <c r="H1287" s="423"/>
      <c r="I1287" s="23"/>
    </row>
    <row r="1288" spans="1:9" x14ac:dyDescent="0.25">
      <c r="A1288" s="417" t="s">
        <v>12</v>
      </c>
      <c r="B1288" s="418"/>
      <c r="C1288" s="418"/>
      <c r="D1288" s="418"/>
      <c r="E1288" s="418"/>
      <c r="F1288" s="418"/>
      <c r="G1288" s="418"/>
      <c r="H1288" s="418"/>
      <c r="I1288" s="23"/>
    </row>
    <row r="1289" spans="1:9" x14ac:dyDescent="0.25">
      <c r="A1289" s="4"/>
      <c r="B1289" s="4"/>
      <c r="C1289" s="4"/>
      <c r="D1289" s="12"/>
      <c r="E1289" s="13"/>
      <c r="F1289" s="13"/>
      <c r="G1289" s="13"/>
      <c r="H1289" s="21"/>
      <c r="I1289" s="23"/>
    </row>
    <row r="1290" spans="1:9" x14ac:dyDescent="0.25">
      <c r="A1290" s="422" t="s">
        <v>159</v>
      </c>
      <c r="B1290" s="423"/>
      <c r="C1290" s="423"/>
      <c r="D1290" s="423"/>
      <c r="E1290" s="423"/>
      <c r="F1290" s="423"/>
      <c r="G1290" s="423"/>
      <c r="H1290" s="423"/>
      <c r="I1290" s="23"/>
    </row>
    <row r="1291" spans="1:9" x14ac:dyDescent="0.25">
      <c r="A1291" s="417" t="s">
        <v>12</v>
      </c>
      <c r="B1291" s="418"/>
      <c r="C1291" s="418"/>
      <c r="D1291" s="418"/>
      <c r="E1291" s="418"/>
      <c r="F1291" s="418"/>
      <c r="G1291" s="418"/>
      <c r="H1291" s="418"/>
      <c r="I1291" s="23"/>
    </row>
    <row r="1292" spans="1:9" x14ac:dyDescent="0.25">
      <c r="A1292" s="155"/>
      <c r="B1292" s="155"/>
      <c r="C1292" s="155"/>
      <c r="D1292" s="155"/>
      <c r="E1292" s="155"/>
      <c r="F1292" s="155"/>
      <c r="G1292" s="155"/>
      <c r="H1292" s="155"/>
      <c r="I1292" s="23"/>
    </row>
    <row r="1293" spans="1:9" x14ac:dyDescent="0.25">
      <c r="A1293" s="422" t="s">
        <v>211</v>
      </c>
      <c r="B1293" s="423"/>
      <c r="C1293" s="423"/>
      <c r="D1293" s="423"/>
      <c r="E1293" s="423"/>
      <c r="F1293" s="423"/>
      <c r="G1293" s="423"/>
      <c r="H1293" s="423"/>
      <c r="I1293" s="23"/>
    </row>
    <row r="1294" spans="1:9" x14ac:dyDescent="0.25">
      <c r="A1294" s="417" t="s">
        <v>12</v>
      </c>
      <c r="B1294" s="418"/>
      <c r="C1294" s="418"/>
      <c r="D1294" s="418"/>
      <c r="E1294" s="418"/>
      <c r="F1294" s="418"/>
      <c r="G1294" s="418"/>
      <c r="H1294" s="418"/>
      <c r="I1294" s="23"/>
    </row>
    <row r="1295" spans="1:9" ht="27" x14ac:dyDescent="0.25">
      <c r="A1295" s="378">
        <v>5113</v>
      </c>
      <c r="B1295" s="378" t="s">
        <v>3282</v>
      </c>
      <c r="C1295" s="378" t="s">
        <v>505</v>
      </c>
      <c r="D1295" s="378" t="s">
        <v>15</v>
      </c>
      <c r="E1295" s="378" t="s">
        <v>14</v>
      </c>
      <c r="F1295" s="378">
        <v>250332</v>
      </c>
      <c r="G1295" s="378">
        <v>250332</v>
      </c>
      <c r="H1295" s="378">
        <v>1</v>
      </c>
      <c r="I1295" s="23"/>
    </row>
    <row r="1296" spans="1:9" ht="27" x14ac:dyDescent="0.25">
      <c r="A1296" s="378">
        <v>5113</v>
      </c>
      <c r="B1296" s="378" t="s">
        <v>3283</v>
      </c>
      <c r="C1296" s="378" t="s">
        <v>505</v>
      </c>
      <c r="D1296" s="378" t="s">
        <v>15</v>
      </c>
      <c r="E1296" s="378" t="s">
        <v>14</v>
      </c>
      <c r="F1296" s="378">
        <v>585804</v>
      </c>
      <c r="G1296" s="378">
        <v>585804</v>
      </c>
      <c r="H1296" s="378">
        <v>1</v>
      </c>
      <c r="I1296" s="23"/>
    </row>
    <row r="1297" spans="1:9" ht="27" x14ac:dyDescent="0.25">
      <c r="A1297" s="378">
        <v>5113</v>
      </c>
      <c r="B1297" s="378" t="s">
        <v>3284</v>
      </c>
      <c r="C1297" s="378" t="s">
        <v>1144</v>
      </c>
      <c r="D1297" s="378" t="s">
        <v>13</v>
      </c>
      <c r="E1297" s="378" t="s">
        <v>14</v>
      </c>
      <c r="F1297" s="378">
        <v>75096</v>
      </c>
      <c r="G1297" s="378">
        <v>75096</v>
      </c>
      <c r="H1297" s="378">
        <v>1</v>
      </c>
      <c r="I1297" s="23"/>
    </row>
    <row r="1298" spans="1:9" ht="27" x14ac:dyDescent="0.25">
      <c r="A1298" s="378">
        <v>5113</v>
      </c>
      <c r="B1298" s="378" t="s">
        <v>3285</v>
      </c>
      <c r="C1298" s="378" t="s">
        <v>1144</v>
      </c>
      <c r="D1298" s="378" t="s">
        <v>13</v>
      </c>
      <c r="E1298" s="378" t="s">
        <v>14</v>
      </c>
      <c r="F1298" s="378">
        <v>175740</v>
      </c>
      <c r="G1298" s="378">
        <v>175740</v>
      </c>
      <c r="H1298" s="378">
        <v>1</v>
      </c>
      <c r="I1298" s="23"/>
    </row>
    <row r="1299" spans="1:9" ht="27" x14ac:dyDescent="0.25">
      <c r="A1299" s="372">
        <v>5113</v>
      </c>
      <c r="B1299" s="378" t="s">
        <v>3208</v>
      </c>
      <c r="C1299" s="378" t="s">
        <v>1144</v>
      </c>
      <c r="D1299" s="378" t="s">
        <v>13</v>
      </c>
      <c r="E1299" s="378" t="s">
        <v>14</v>
      </c>
      <c r="F1299" s="378">
        <v>128388</v>
      </c>
      <c r="G1299" s="378">
        <v>128388</v>
      </c>
      <c r="H1299" s="378">
        <v>1</v>
      </c>
      <c r="I1299" s="23"/>
    </row>
    <row r="1300" spans="1:9" ht="27" x14ac:dyDescent="0.25">
      <c r="A1300" s="378">
        <v>5113</v>
      </c>
      <c r="B1300" s="378" t="s">
        <v>3209</v>
      </c>
      <c r="C1300" s="378" t="s">
        <v>1144</v>
      </c>
      <c r="D1300" s="378" t="s">
        <v>13</v>
      </c>
      <c r="E1300" s="378" t="s">
        <v>14</v>
      </c>
      <c r="F1300" s="378">
        <v>201300</v>
      </c>
      <c r="G1300" s="378">
        <v>201300</v>
      </c>
      <c r="H1300" s="378">
        <v>1</v>
      </c>
      <c r="I1300" s="23"/>
    </row>
    <row r="1301" spans="1:9" ht="27" x14ac:dyDescent="0.25">
      <c r="A1301" s="372">
        <v>5113</v>
      </c>
      <c r="B1301" s="372" t="s">
        <v>3210</v>
      </c>
      <c r="C1301" s="372" t="s">
        <v>1144</v>
      </c>
      <c r="D1301" s="372" t="s">
        <v>13</v>
      </c>
      <c r="E1301" s="372" t="s">
        <v>14</v>
      </c>
      <c r="F1301" s="372">
        <v>249180</v>
      </c>
      <c r="G1301" s="372">
        <v>249180</v>
      </c>
      <c r="H1301" s="372">
        <v>1</v>
      </c>
      <c r="I1301" s="23"/>
    </row>
    <row r="1302" spans="1:9" ht="27" x14ac:dyDescent="0.25">
      <c r="A1302" s="372">
        <v>5113</v>
      </c>
      <c r="B1302" s="372" t="s">
        <v>3211</v>
      </c>
      <c r="C1302" s="372" t="s">
        <v>1144</v>
      </c>
      <c r="D1302" s="372" t="s">
        <v>13</v>
      </c>
      <c r="E1302" s="372" t="s">
        <v>14</v>
      </c>
      <c r="F1302" s="372">
        <v>344496</v>
      </c>
      <c r="G1302" s="372">
        <v>344496</v>
      </c>
      <c r="H1302" s="372">
        <v>1</v>
      </c>
      <c r="I1302" s="23"/>
    </row>
    <row r="1303" spans="1:9" ht="27" x14ac:dyDescent="0.25">
      <c r="A1303" s="372">
        <v>5113</v>
      </c>
      <c r="B1303" s="372" t="s">
        <v>3212</v>
      </c>
      <c r="C1303" s="372" t="s">
        <v>1144</v>
      </c>
      <c r="D1303" s="372" t="s">
        <v>13</v>
      </c>
      <c r="E1303" s="372" t="s">
        <v>14</v>
      </c>
      <c r="F1303" s="372">
        <v>163132</v>
      </c>
      <c r="G1303" s="372">
        <v>163132</v>
      </c>
      <c r="H1303" s="372">
        <v>1</v>
      </c>
      <c r="I1303" s="23"/>
    </row>
    <row r="1304" spans="1:9" ht="27" x14ac:dyDescent="0.25">
      <c r="A1304" s="372">
        <v>5113</v>
      </c>
      <c r="B1304" s="372" t="s">
        <v>3213</v>
      </c>
      <c r="C1304" s="372" t="s">
        <v>1144</v>
      </c>
      <c r="D1304" s="372" t="s">
        <v>13</v>
      </c>
      <c r="E1304" s="372" t="s">
        <v>14</v>
      </c>
      <c r="F1304" s="372">
        <v>637824</v>
      </c>
      <c r="G1304" s="372">
        <v>637824</v>
      </c>
      <c r="H1304" s="372">
        <v>1</v>
      </c>
      <c r="I1304" s="23"/>
    </row>
    <row r="1305" spans="1:9" ht="27" x14ac:dyDescent="0.25">
      <c r="A1305" s="372">
        <v>5113</v>
      </c>
      <c r="B1305" s="372" t="s">
        <v>3214</v>
      </c>
      <c r="C1305" s="372" t="s">
        <v>1144</v>
      </c>
      <c r="D1305" s="372" t="s">
        <v>13</v>
      </c>
      <c r="E1305" s="372" t="s">
        <v>14</v>
      </c>
      <c r="F1305" s="372">
        <v>839100</v>
      </c>
      <c r="G1305" s="372">
        <v>839100</v>
      </c>
      <c r="H1305" s="372">
        <v>1</v>
      </c>
      <c r="I1305" s="23"/>
    </row>
    <row r="1306" spans="1:9" ht="27" x14ac:dyDescent="0.25">
      <c r="A1306" s="372">
        <v>5113</v>
      </c>
      <c r="B1306" s="372" t="s">
        <v>3201</v>
      </c>
      <c r="C1306" s="372" t="s">
        <v>505</v>
      </c>
      <c r="D1306" s="372" t="s">
        <v>15</v>
      </c>
      <c r="E1306" s="372" t="s">
        <v>14</v>
      </c>
      <c r="F1306" s="372">
        <v>427968</v>
      </c>
      <c r="G1306" s="372">
        <v>427968</v>
      </c>
      <c r="H1306" s="372">
        <v>1</v>
      </c>
      <c r="I1306" s="23"/>
    </row>
    <row r="1307" spans="1:9" ht="27" x14ac:dyDescent="0.25">
      <c r="A1307" s="372">
        <v>5113</v>
      </c>
      <c r="B1307" s="372" t="s">
        <v>3202</v>
      </c>
      <c r="C1307" s="372" t="s">
        <v>505</v>
      </c>
      <c r="D1307" s="372" t="s">
        <v>15</v>
      </c>
      <c r="E1307" s="372" t="s">
        <v>14</v>
      </c>
      <c r="F1307" s="372">
        <v>671016</v>
      </c>
      <c r="G1307" s="372">
        <v>671016</v>
      </c>
      <c r="H1307" s="372">
        <v>1</v>
      </c>
      <c r="I1307" s="23"/>
    </row>
    <row r="1308" spans="1:9" ht="27" x14ac:dyDescent="0.25">
      <c r="A1308" s="372">
        <v>5113</v>
      </c>
      <c r="B1308" s="372" t="s">
        <v>3203</v>
      </c>
      <c r="C1308" s="372" t="s">
        <v>505</v>
      </c>
      <c r="D1308" s="372" t="s">
        <v>15</v>
      </c>
      <c r="E1308" s="372" t="s">
        <v>14</v>
      </c>
      <c r="F1308" s="372">
        <v>830580</v>
      </c>
      <c r="G1308" s="372">
        <v>830580</v>
      </c>
      <c r="H1308" s="372">
        <v>1</v>
      </c>
      <c r="I1308" s="23"/>
    </row>
    <row r="1309" spans="1:9" ht="27" x14ac:dyDescent="0.25">
      <c r="A1309" s="372">
        <v>5113</v>
      </c>
      <c r="B1309" s="372" t="s">
        <v>3204</v>
      </c>
      <c r="C1309" s="372" t="s">
        <v>505</v>
      </c>
      <c r="D1309" s="372" t="s">
        <v>15</v>
      </c>
      <c r="E1309" s="372" t="s">
        <v>14</v>
      </c>
      <c r="F1309" s="372">
        <v>1148328</v>
      </c>
      <c r="G1309" s="372">
        <v>1148328</v>
      </c>
      <c r="H1309" s="372">
        <v>1</v>
      </c>
      <c r="I1309" s="23"/>
    </row>
    <row r="1310" spans="1:9" ht="27" x14ac:dyDescent="0.25">
      <c r="A1310" s="372">
        <v>5113</v>
      </c>
      <c r="B1310" s="372" t="s">
        <v>3205</v>
      </c>
      <c r="C1310" s="372" t="s">
        <v>505</v>
      </c>
      <c r="D1310" s="372" t="s">
        <v>15</v>
      </c>
      <c r="E1310" s="372" t="s">
        <v>14</v>
      </c>
      <c r="F1310" s="372">
        <v>540456</v>
      </c>
      <c r="G1310" s="372">
        <v>540456</v>
      </c>
      <c r="H1310" s="372">
        <v>1</v>
      </c>
      <c r="I1310" s="23"/>
    </row>
    <row r="1311" spans="1:9" ht="27" x14ac:dyDescent="0.25">
      <c r="A1311" s="372">
        <v>5113</v>
      </c>
      <c r="B1311" s="372" t="s">
        <v>3206</v>
      </c>
      <c r="C1311" s="372" t="s">
        <v>505</v>
      </c>
      <c r="D1311" s="372" t="s">
        <v>15</v>
      </c>
      <c r="E1311" s="372" t="s">
        <v>14</v>
      </c>
      <c r="F1311" s="372">
        <v>1913484</v>
      </c>
      <c r="G1311" s="372">
        <v>1913484</v>
      </c>
      <c r="H1311" s="372">
        <v>1</v>
      </c>
      <c r="I1311" s="23"/>
    </row>
    <row r="1312" spans="1:9" ht="27" x14ac:dyDescent="0.25">
      <c r="A1312" s="372">
        <v>5113</v>
      </c>
      <c r="B1312" s="372" t="s">
        <v>3207</v>
      </c>
      <c r="C1312" s="372" t="s">
        <v>505</v>
      </c>
      <c r="D1312" s="372" t="s">
        <v>15</v>
      </c>
      <c r="E1312" s="372" t="s">
        <v>14</v>
      </c>
      <c r="F1312" s="372">
        <v>2097756</v>
      </c>
      <c r="G1312" s="372">
        <v>2097756</v>
      </c>
      <c r="H1312" s="372">
        <v>1</v>
      </c>
      <c r="I1312" s="23"/>
    </row>
    <row r="1313" spans="1:9" ht="27" x14ac:dyDescent="0.25">
      <c r="A1313" s="372">
        <v>4251</v>
      </c>
      <c r="B1313" s="372" t="s">
        <v>1285</v>
      </c>
      <c r="C1313" s="372" t="s">
        <v>505</v>
      </c>
      <c r="D1313" s="372" t="s">
        <v>15</v>
      </c>
      <c r="E1313" s="372" t="s">
        <v>14</v>
      </c>
      <c r="F1313" s="372">
        <v>50000</v>
      </c>
      <c r="G1313" s="372">
        <v>50000</v>
      </c>
      <c r="H1313" s="372">
        <v>1</v>
      </c>
      <c r="I1313" s="23"/>
    </row>
    <row r="1314" spans="1:9" x14ac:dyDescent="0.25">
      <c r="A1314" s="417" t="s">
        <v>16</v>
      </c>
      <c r="B1314" s="418"/>
      <c r="C1314" s="418"/>
      <c r="D1314" s="418"/>
      <c r="E1314" s="418"/>
      <c r="F1314" s="418"/>
      <c r="G1314" s="418"/>
      <c r="H1314" s="418"/>
      <c r="I1314" s="23"/>
    </row>
    <row r="1315" spans="1:9" ht="27" x14ac:dyDescent="0.25">
      <c r="A1315" s="12">
        <v>5113</v>
      </c>
      <c r="B1315" s="12" t="s">
        <v>3990</v>
      </c>
      <c r="C1315" s="12" t="s">
        <v>1025</v>
      </c>
      <c r="D1315" s="12" t="s">
        <v>15</v>
      </c>
      <c r="E1315" s="12" t="s">
        <v>14</v>
      </c>
      <c r="F1315" s="12">
        <v>12784890</v>
      </c>
      <c r="G1315" s="12">
        <v>12784890</v>
      </c>
      <c r="H1315" s="12">
        <v>1</v>
      </c>
      <c r="I1315" s="23"/>
    </row>
    <row r="1316" spans="1:9" ht="27" x14ac:dyDescent="0.25">
      <c r="A1316" s="12">
        <v>51132</v>
      </c>
      <c r="B1316" s="12" t="s">
        <v>3991</v>
      </c>
      <c r="C1316" s="12" t="s">
        <v>1025</v>
      </c>
      <c r="D1316" s="12" t="s">
        <v>15</v>
      </c>
      <c r="E1316" s="12" t="s">
        <v>14</v>
      </c>
      <c r="F1316" s="12">
        <v>29918120</v>
      </c>
      <c r="G1316" s="12">
        <v>29918120</v>
      </c>
      <c r="H1316" s="12">
        <v>1</v>
      </c>
      <c r="I1316" s="23"/>
    </row>
    <row r="1317" spans="1:9" ht="27" x14ac:dyDescent="0.25">
      <c r="A1317" s="12">
        <v>4251</v>
      </c>
      <c r="B1317" s="12" t="s">
        <v>3194</v>
      </c>
      <c r="C1317" s="12" t="s">
        <v>1025</v>
      </c>
      <c r="D1317" s="12" t="s">
        <v>15</v>
      </c>
      <c r="E1317" s="12" t="s">
        <v>14</v>
      </c>
      <c r="F1317" s="12">
        <v>25423640</v>
      </c>
      <c r="G1317" s="12">
        <v>25423640</v>
      </c>
      <c r="H1317" s="12">
        <v>1</v>
      </c>
      <c r="I1317" s="23"/>
    </row>
    <row r="1318" spans="1:9" ht="27" x14ac:dyDescent="0.25">
      <c r="A1318" s="12">
        <v>4251</v>
      </c>
      <c r="B1318" s="12" t="s">
        <v>3195</v>
      </c>
      <c r="C1318" s="12" t="s">
        <v>1025</v>
      </c>
      <c r="D1318" s="12" t="s">
        <v>15</v>
      </c>
      <c r="E1318" s="12" t="s">
        <v>14</v>
      </c>
      <c r="F1318" s="12">
        <v>35069770</v>
      </c>
      <c r="G1318" s="12">
        <v>35069770</v>
      </c>
      <c r="H1318" s="12">
        <v>1</v>
      </c>
      <c r="I1318" s="23"/>
    </row>
    <row r="1319" spans="1:9" ht="27" x14ac:dyDescent="0.25">
      <c r="A1319" s="12">
        <v>4251</v>
      </c>
      <c r="B1319" s="12" t="s">
        <v>3196</v>
      </c>
      <c r="C1319" s="12" t="s">
        <v>1025</v>
      </c>
      <c r="D1319" s="12" t="s">
        <v>15</v>
      </c>
      <c r="E1319" s="12" t="s">
        <v>14</v>
      </c>
      <c r="F1319" s="12">
        <v>43786410</v>
      </c>
      <c r="G1319" s="12">
        <v>43786410</v>
      </c>
      <c r="H1319" s="12">
        <v>1</v>
      </c>
      <c r="I1319" s="23"/>
    </row>
    <row r="1320" spans="1:9" ht="27" x14ac:dyDescent="0.25">
      <c r="A1320" s="12">
        <v>4251</v>
      </c>
      <c r="B1320" s="12" t="s">
        <v>3197</v>
      </c>
      <c r="C1320" s="12" t="s">
        <v>1025</v>
      </c>
      <c r="D1320" s="12" t="s">
        <v>15</v>
      </c>
      <c r="E1320" s="12" t="s">
        <v>14</v>
      </c>
      <c r="F1320" s="12">
        <v>67433440</v>
      </c>
      <c r="G1320" s="12">
        <v>67433440</v>
      </c>
      <c r="H1320" s="12">
        <v>1</v>
      </c>
      <c r="I1320" s="23"/>
    </row>
    <row r="1321" spans="1:9" ht="27" x14ac:dyDescent="0.25">
      <c r="A1321" s="12">
        <v>4251</v>
      </c>
      <c r="B1321" s="12" t="s">
        <v>3198</v>
      </c>
      <c r="C1321" s="12" t="s">
        <v>1025</v>
      </c>
      <c r="D1321" s="12" t="s">
        <v>15</v>
      </c>
      <c r="E1321" s="12" t="s">
        <v>14</v>
      </c>
      <c r="F1321" s="12">
        <v>27565380</v>
      </c>
      <c r="G1321" s="12">
        <v>27565380</v>
      </c>
      <c r="H1321" s="12">
        <v>1</v>
      </c>
      <c r="I1321" s="23"/>
    </row>
    <row r="1322" spans="1:9" ht="27" x14ac:dyDescent="0.25">
      <c r="A1322" s="12">
        <v>4251</v>
      </c>
      <c r="B1322" s="12" t="s">
        <v>3199</v>
      </c>
      <c r="C1322" s="12" t="s">
        <v>1025</v>
      </c>
      <c r="D1322" s="12" t="s">
        <v>15</v>
      </c>
      <c r="E1322" s="12" t="s">
        <v>14</v>
      </c>
      <c r="F1322" s="12">
        <v>108041630</v>
      </c>
      <c r="G1322" s="12">
        <v>108041630</v>
      </c>
      <c r="H1322" s="12">
        <v>1</v>
      </c>
      <c r="I1322" s="23"/>
    </row>
    <row r="1323" spans="1:9" ht="27" x14ac:dyDescent="0.25">
      <c r="A1323" s="12">
        <v>4251</v>
      </c>
      <c r="B1323" s="12" t="s">
        <v>3200</v>
      </c>
      <c r="C1323" s="12" t="s">
        <v>1025</v>
      </c>
      <c r="D1323" s="12" t="s">
        <v>15</v>
      </c>
      <c r="E1323" s="12" t="s">
        <v>14</v>
      </c>
      <c r="F1323" s="12">
        <v>140063410</v>
      </c>
      <c r="G1323" s="12">
        <v>140063410</v>
      </c>
      <c r="H1323" s="12">
        <v>1</v>
      </c>
      <c r="I1323" s="23"/>
    </row>
    <row r="1324" spans="1:9" ht="40.5" x14ac:dyDescent="0.25">
      <c r="A1324" s="12">
        <v>4251</v>
      </c>
      <c r="B1324" s="12" t="s">
        <v>1083</v>
      </c>
      <c r="C1324" s="12" t="s">
        <v>473</v>
      </c>
      <c r="D1324" s="12" t="s">
        <v>432</v>
      </c>
      <c r="E1324" s="12" t="s">
        <v>14</v>
      </c>
      <c r="F1324" s="12">
        <v>9251520</v>
      </c>
      <c r="G1324" s="12">
        <v>9251520</v>
      </c>
      <c r="H1324" s="12">
        <v>1</v>
      </c>
      <c r="I1324" s="23"/>
    </row>
    <row r="1325" spans="1:9" x14ac:dyDescent="0.25">
      <c r="A1325" s="417" t="s">
        <v>8</v>
      </c>
      <c r="B1325" s="418"/>
      <c r="C1325" s="418"/>
      <c r="D1325" s="418"/>
      <c r="E1325" s="418"/>
      <c r="F1325" s="418"/>
      <c r="G1325" s="418"/>
      <c r="H1325" s="421"/>
      <c r="I1325" s="23"/>
    </row>
    <row r="1326" spans="1:9" ht="27" x14ac:dyDescent="0.25">
      <c r="A1326" s="12">
        <v>5129</v>
      </c>
      <c r="B1326" s="12" t="s">
        <v>2594</v>
      </c>
      <c r="C1326" s="12" t="s">
        <v>2599</v>
      </c>
      <c r="D1326" s="12" t="s">
        <v>432</v>
      </c>
      <c r="E1326" s="12" t="s">
        <v>10</v>
      </c>
      <c r="F1326" s="12">
        <v>1790000</v>
      </c>
      <c r="G1326" s="12">
        <f>+H1326*F1326</f>
        <v>3580000</v>
      </c>
      <c r="H1326" s="12">
        <v>2</v>
      </c>
      <c r="I1326" s="23"/>
    </row>
    <row r="1327" spans="1:9" ht="27" x14ac:dyDescent="0.25">
      <c r="A1327" s="12">
        <v>5129</v>
      </c>
      <c r="B1327" s="12" t="s">
        <v>2595</v>
      </c>
      <c r="C1327" s="12" t="s">
        <v>2599</v>
      </c>
      <c r="D1327" s="12" t="s">
        <v>432</v>
      </c>
      <c r="E1327" s="12" t="s">
        <v>10</v>
      </c>
      <c r="F1327" s="12">
        <v>1790000</v>
      </c>
      <c r="G1327" s="12">
        <f t="shared" ref="G1327:G1331" si="15">+H1327*F1327</f>
        <v>3580000</v>
      </c>
      <c r="H1327" s="12">
        <v>2</v>
      </c>
      <c r="I1327" s="23"/>
    </row>
    <row r="1328" spans="1:9" ht="40.5" x14ac:dyDescent="0.25">
      <c r="A1328" s="12">
        <v>5129</v>
      </c>
      <c r="B1328" s="12" t="s">
        <v>2596</v>
      </c>
      <c r="C1328" s="12" t="s">
        <v>1639</v>
      </c>
      <c r="D1328" s="12" t="s">
        <v>432</v>
      </c>
      <c r="E1328" s="12" t="s">
        <v>10</v>
      </c>
      <c r="F1328" s="12">
        <v>279000</v>
      </c>
      <c r="G1328" s="12">
        <f t="shared" si="15"/>
        <v>1116000</v>
      </c>
      <c r="H1328" s="12">
        <v>4</v>
      </c>
      <c r="I1328" s="23"/>
    </row>
    <row r="1329" spans="1:9" ht="40.5" x14ac:dyDescent="0.25">
      <c r="A1329" s="12">
        <v>5129</v>
      </c>
      <c r="B1329" s="12" t="s">
        <v>2597</v>
      </c>
      <c r="C1329" s="12" t="s">
        <v>1639</v>
      </c>
      <c r="D1329" s="12" t="s">
        <v>432</v>
      </c>
      <c r="E1329" s="12" t="s">
        <v>10</v>
      </c>
      <c r="F1329" s="12">
        <v>419000</v>
      </c>
      <c r="G1329" s="12">
        <f t="shared" si="15"/>
        <v>1676000</v>
      </c>
      <c r="H1329" s="12">
        <v>4</v>
      </c>
      <c r="I1329" s="23"/>
    </row>
    <row r="1330" spans="1:9" ht="40.5" x14ac:dyDescent="0.25">
      <c r="A1330" s="12">
        <v>5129</v>
      </c>
      <c r="B1330" s="12" t="s">
        <v>2598</v>
      </c>
      <c r="C1330" s="12" t="s">
        <v>1640</v>
      </c>
      <c r="D1330" s="12" t="s">
        <v>432</v>
      </c>
      <c r="E1330" s="12" t="s">
        <v>10</v>
      </c>
      <c r="F1330" s="12">
        <v>682666</v>
      </c>
      <c r="G1330" s="12">
        <f t="shared" si="15"/>
        <v>2047998</v>
      </c>
      <c r="H1330" s="12">
        <v>3</v>
      </c>
      <c r="I1330" s="23"/>
    </row>
    <row r="1331" spans="1:9" x14ac:dyDescent="0.25">
      <c r="A1331" s="12">
        <v>5129</v>
      </c>
      <c r="B1331" s="12" t="s">
        <v>2600</v>
      </c>
      <c r="C1331" s="12" t="s">
        <v>1636</v>
      </c>
      <c r="D1331" s="12" t="s">
        <v>9</v>
      </c>
      <c r="E1331" s="12" t="s">
        <v>10</v>
      </c>
      <c r="F1331" s="12">
        <v>50000</v>
      </c>
      <c r="G1331" s="12">
        <f t="shared" si="15"/>
        <v>5000000</v>
      </c>
      <c r="H1331" s="12">
        <v>100</v>
      </c>
      <c r="I1331" s="23"/>
    </row>
    <row r="1332" spans="1:9" x14ac:dyDescent="0.25">
      <c r="A1332" s="422" t="s">
        <v>185</v>
      </c>
      <c r="B1332" s="423"/>
      <c r="C1332" s="423"/>
      <c r="D1332" s="423"/>
      <c r="E1332" s="423"/>
      <c r="F1332" s="423"/>
      <c r="G1332" s="423"/>
      <c r="H1332" s="423"/>
      <c r="I1332" s="23"/>
    </row>
    <row r="1333" spans="1:9" x14ac:dyDescent="0.25">
      <c r="A1333" s="417" t="s">
        <v>8</v>
      </c>
      <c r="B1333" s="418"/>
      <c r="C1333" s="418"/>
      <c r="D1333" s="418"/>
      <c r="E1333" s="418"/>
      <c r="F1333" s="418"/>
      <c r="G1333" s="418"/>
      <c r="H1333" s="418"/>
      <c r="I1333" s="23"/>
    </row>
    <row r="1334" spans="1:9" ht="27" x14ac:dyDescent="0.25">
      <c r="A1334" s="376">
        <v>5113</v>
      </c>
      <c r="B1334" s="376" t="s">
        <v>3246</v>
      </c>
      <c r="C1334" s="376" t="s">
        <v>519</v>
      </c>
      <c r="D1334" s="376" t="s">
        <v>432</v>
      </c>
      <c r="E1334" s="376" t="s">
        <v>14</v>
      </c>
      <c r="F1334" s="376">
        <v>21825970</v>
      </c>
      <c r="G1334" s="376">
        <v>21825970</v>
      </c>
      <c r="H1334" s="376">
        <v>1</v>
      </c>
      <c r="I1334" s="23"/>
    </row>
    <row r="1335" spans="1:9" ht="27" x14ac:dyDescent="0.25">
      <c r="A1335" s="376">
        <v>5113</v>
      </c>
      <c r="B1335" s="376" t="s">
        <v>3247</v>
      </c>
      <c r="C1335" s="376" t="s">
        <v>519</v>
      </c>
      <c r="D1335" s="376" t="s">
        <v>432</v>
      </c>
      <c r="E1335" s="376" t="s">
        <v>14</v>
      </c>
      <c r="F1335" s="376">
        <v>44148430</v>
      </c>
      <c r="G1335" s="376">
        <v>44148430</v>
      </c>
      <c r="H1335" s="376">
        <v>1</v>
      </c>
      <c r="I1335" s="23"/>
    </row>
    <row r="1336" spans="1:9" x14ac:dyDescent="0.25">
      <c r="A1336" s="376">
        <v>4269</v>
      </c>
      <c r="B1336" s="376" t="s">
        <v>2601</v>
      </c>
      <c r="C1336" s="376" t="s">
        <v>1878</v>
      </c>
      <c r="D1336" s="376" t="s">
        <v>9</v>
      </c>
      <c r="E1336" s="376" t="s">
        <v>10</v>
      </c>
      <c r="F1336" s="376">
        <v>2500</v>
      </c>
      <c r="G1336" s="376">
        <f>+F1336*H1336</f>
        <v>500000</v>
      </c>
      <c r="H1336" s="376">
        <v>200</v>
      </c>
      <c r="I1336" s="23"/>
    </row>
    <row r="1337" spans="1:9" x14ac:dyDescent="0.25">
      <c r="A1337" s="376">
        <v>4269</v>
      </c>
      <c r="B1337" s="376" t="s">
        <v>2602</v>
      </c>
      <c r="C1337" s="376" t="s">
        <v>1623</v>
      </c>
      <c r="D1337" s="376" t="s">
        <v>9</v>
      </c>
      <c r="E1337" s="376" t="s">
        <v>10</v>
      </c>
      <c r="F1337" s="376">
        <v>3030.3</v>
      </c>
      <c r="G1337" s="376">
        <f>+F1337*H1337</f>
        <v>9999990</v>
      </c>
      <c r="H1337" s="376">
        <v>3300</v>
      </c>
      <c r="I1337" s="23"/>
    </row>
    <row r="1338" spans="1:9" x14ac:dyDescent="0.25">
      <c r="A1338" s="417" t="s">
        <v>29</v>
      </c>
      <c r="B1338" s="418"/>
      <c r="C1338" s="418"/>
      <c r="D1338" s="418"/>
      <c r="E1338" s="418"/>
      <c r="F1338" s="418"/>
      <c r="G1338" s="418"/>
      <c r="H1338" s="421"/>
      <c r="I1338" s="23"/>
    </row>
    <row r="1339" spans="1:9" ht="27" x14ac:dyDescent="0.25">
      <c r="A1339" s="12">
        <v>5113</v>
      </c>
      <c r="B1339" s="12" t="s">
        <v>3242</v>
      </c>
      <c r="C1339" s="12" t="s">
        <v>505</v>
      </c>
      <c r="D1339" s="12" t="s">
        <v>1263</v>
      </c>
      <c r="E1339" s="12" t="s">
        <v>14</v>
      </c>
      <c r="F1339" s="12">
        <v>435876</v>
      </c>
      <c r="G1339" s="12">
        <v>435876</v>
      </c>
      <c r="H1339" s="12">
        <v>1</v>
      </c>
      <c r="I1339" s="23"/>
    </row>
    <row r="1340" spans="1:9" ht="27" x14ac:dyDescent="0.25">
      <c r="A1340" s="12">
        <v>5113</v>
      </c>
      <c r="B1340" s="12" t="s">
        <v>3243</v>
      </c>
      <c r="C1340" s="12" t="s">
        <v>505</v>
      </c>
      <c r="D1340" s="12" t="s">
        <v>1263</v>
      </c>
      <c r="E1340" s="12" t="s">
        <v>14</v>
      </c>
      <c r="F1340" s="12">
        <v>881664</v>
      </c>
      <c r="G1340" s="12">
        <v>881664</v>
      </c>
      <c r="H1340" s="12">
        <v>1</v>
      </c>
      <c r="I1340" s="23"/>
    </row>
    <row r="1341" spans="1:9" ht="27" x14ac:dyDescent="0.25">
      <c r="A1341" s="12">
        <v>5113</v>
      </c>
      <c r="B1341" s="12" t="s">
        <v>3244</v>
      </c>
      <c r="C1341" s="12" t="s">
        <v>1144</v>
      </c>
      <c r="D1341" s="12" t="s">
        <v>13</v>
      </c>
      <c r="E1341" s="12" t="s">
        <v>14</v>
      </c>
      <c r="F1341" s="12">
        <v>130764</v>
      </c>
      <c r="G1341" s="12">
        <v>130764</v>
      </c>
      <c r="H1341" s="12">
        <v>1</v>
      </c>
      <c r="I1341" s="23"/>
    </row>
    <row r="1342" spans="1:9" ht="27" x14ac:dyDescent="0.25">
      <c r="A1342" s="12">
        <v>5113</v>
      </c>
      <c r="B1342" s="12" t="s">
        <v>3245</v>
      </c>
      <c r="C1342" s="12" t="s">
        <v>1144</v>
      </c>
      <c r="D1342" s="12" t="s">
        <v>13</v>
      </c>
      <c r="E1342" s="12" t="s">
        <v>14</v>
      </c>
      <c r="F1342" s="12">
        <v>264504</v>
      </c>
      <c r="G1342" s="12">
        <v>264504</v>
      </c>
      <c r="H1342" s="12">
        <v>1</v>
      </c>
      <c r="I1342" s="23"/>
    </row>
    <row r="1343" spans="1:9" x14ac:dyDescent="0.25">
      <c r="A1343" s="12"/>
      <c r="B1343" s="12"/>
      <c r="C1343" s="12"/>
      <c r="D1343" s="12"/>
      <c r="E1343" s="12"/>
      <c r="F1343" s="12"/>
      <c r="G1343" s="12"/>
      <c r="H1343" s="12"/>
      <c r="I1343" s="23"/>
    </row>
    <row r="1344" spans="1:9" ht="19.5" customHeight="1" x14ac:dyDescent="0.25">
      <c r="A1344" s="347"/>
      <c r="B1344" s="347"/>
      <c r="C1344" s="347"/>
      <c r="D1344" s="347"/>
      <c r="E1344" s="347"/>
      <c r="F1344" s="347"/>
      <c r="G1344" s="347"/>
      <c r="H1344" s="347"/>
      <c r="I1344" s="23"/>
    </row>
    <row r="1345" spans="1:9" x14ac:dyDescent="0.25">
      <c r="A1345" s="4"/>
      <c r="B1345" s="4"/>
      <c r="C1345" s="4"/>
      <c r="D1345" s="4"/>
      <c r="E1345" s="4"/>
      <c r="F1345" s="4"/>
      <c r="G1345" s="4"/>
      <c r="H1345" s="4"/>
      <c r="I1345" s="23"/>
    </row>
    <row r="1346" spans="1:9" x14ac:dyDescent="0.25">
      <c r="A1346" s="422" t="s">
        <v>139</v>
      </c>
      <c r="B1346" s="423"/>
      <c r="C1346" s="423"/>
      <c r="D1346" s="423"/>
      <c r="E1346" s="423"/>
      <c r="F1346" s="423"/>
      <c r="G1346" s="423"/>
      <c r="H1346" s="423"/>
      <c r="I1346" s="23"/>
    </row>
    <row r="1347" spans="1:9" x14ac:dyDescent="0.25">
      <c r="A1347" s="417" t="s">
        <v>29</v>
      </c>
      <c r="B1347" s="418"/>
      <c r="C1347" s="418"/>
      <c r="D1347" s="418"/>
      <c r="E1347" s="418"/>
      <c r="F1347" s="418"/>
      <c r="G1347" s="418"/>
      <c r="H1347" s="421"/>
      <c r="I1347" s="23"/>
    </row>
    <row r="1348" spans="1:9" ht="40.5" x14ac:dyDescent="0.25">
      <c r="A1348" s="219">
        <v>4239</v>
      </c>
      <c r="B1348" s="277" t="s">
        <v>1066</v>
      </c>
      <c r="C1348" s="277" t="s">
        <v>485</v>
      </c>
      <c r="D1348" s="277" t="s">
        <v>292</v>
      </c>
      <c r="E1348" s="277" t="s">
        <v>14</v>
      </c>
      <c r="F1348" s="277">
        <v>1150000</v>
      </c>
      <c r="G1348" s="277">
        <v>1150000</v>
      </c>
      <c r="H1348" s="277">
        <v>1</v>
      </c>
      <c r="I1348" s="23"/>
    </row>
    <row r="1349" spans="1:9" ht="40.5" x14ac:dyDescent="0.25">
      <c r="A1349" s="277">
        <v>4239</v>
      </c>
      <c r="B1349" s="277" t="s">
        <v>1062</v>
      </c>
      <c r="C1349" s="277" t="s">
        <v>485</v>
      </c>
      <c r="D1349" s="277" t="s">
        <v>292</v>
      </c>
      <c r="E1349" s="277" t="s">
        <v>14</v>
      </c>
      <c r="F1349" s="277">
        <v>1491888</v>
      </c>
      <c r="G1349" s="277">
        <v>1491888</v>
      </c>
      <c r="H1349" s="277">
        <v>1</v>
      </c>
      <c r="I1349" s="23"/>
    </row>
    <row r="1350" spans="1:9" ht="40.5" x14ac:dyDescent="0.25">
      <c r="A1350" s="277">
        <v>4239</v>
      </c>
      <c r="B1350" s="277" t="s">
        <v>1063</v>
      </c>
      <c r="C1350" s="277" t="s">
        <v>485</v>
      </c>
      <c r="D1350" s="277" t="s">
        <v>292</v>
      </c>
      <c r="E1350" s="277" t="s">
        <v>14</v>
      </c>
      <c r="F1350" s="277">
        <v>248888</v>
      </c>
      <c r="G1350" s="277">
        <v>248888</v>
      </c>
      <c r="H1350" s="277">
        <v>1</v>
      </c>
      <c r="I1350" s="23"/>
    </row>
    <row r="1351" spans="1:9" ht="40.5" x14ac:dyDescent="0.25">
      <c r="A1351" s="277">
        <v>4239</v>
      </c>
      <c r="B1351" s="277" t="s">
        <v>1061</v>
      </c>
      <c r="C1351" s="277" t="s">
        <v>485</v>
      </c>
      <c r="D1351" s="277" t="s">
        <v>292</v>
      </c>
      <c r="E1351" s="277" t="s">
        <v>14</v>
      </c>
      <c r="F1351" s="277">
        <v>282111</v>
      </c>
      <c r="G1351" s="277">
        <v>282111</v>
      </c>
      <c r="H1351" s="277">
        <v>1</v>
      </c>
      <c r="I1351" s="23"/>
    </row>
    <row r="1352" spans="1:9" ht="40.5" x14ac:dyDescent="0.25">
      <c r="A1352" s="277">
        <v>4239</v>
      </c>
      <c r="B1352" s="277" t="s">
        <v>1060</v>
      </c>
      <c r="C1352" s="277" t="s">
        <v>485</v>
      </c>
      <c r="D1352" s="277" t="s">
        <v>292</v>
      </c>
      <c r="E1352" s="277" t="s">
        <v>14</v>
      </c>
      <c r="F1352" s="277">
        <v>178888</v>
      </c>
      <c r="G1352" s="277">
        <v>178888</v>
      </c>
      <c r="H1352" s="277">
        <v>1</v>
      </c>
      <c r="I1352" s="23"/>
    </row>
    <row r="1353" spans="1:9" ht="40.5" x14ac:dyDescent="0.25">
      <c r="A1353" s="277">
        <v>4239</v>
      </c>
      <c r="B1353" s="277" t="s">
        <v>1064</v>
      </c>
      <c r="C1353" s="277" t="s">
        <v>485</v>
      </c>
      <c r="D1353" s="277" t="s">
        <v>292</v>
      </c>
      <c r="E1353" s="277" t="s">
        <v>14</v>
      </c>
      <c r="F1353" s="277">
        <v>418231</v>
      </c>
      <c r="G1353" s="277">
        <v>418231</v>
      </c>
      <c r="H1353" s="277">
        <v>1</v>
      </c>
      <c r="I1353" s="23"/>
    </row>
    <row r="1354" spans="1:9" ht="40.5" x14ac:dyDescent="0.25">
      <c r="A1354" s="277">
        <v>4239</v>
      </c>
      <c r="B1354" s="277" t="s">
        <v>1065</v>
      </c>
      <c r="C1354" s="277" t="s">
        <v>485</v>
      </c>
      <c r="D1354" s="277" t="s">
        <v>292</v>
      </c>
      <c r="E1354" s="277" t="s">
        <v>14</v>
      </c>
      <c r="F1354" s="277">
        <v>130221</v>
      </c>
      <c r="G1354" s="277">
        <v>130221</v>
      </c>
      <c r="H1354" s="277">
        <v>1</v>
      </c>
      <c r="I1354" s="23"/>
    </row>
    <row r="1355" spans="1:9" x14ac:dyDescent="0.25">
      <c r="A1355" s="216"/>
      <c r="B1355" s="217"/>
      <c r="C1355" s="217"/>
      <c r="D1355" s="217"/>
      <c r="E1355" s="217"/>
      <c r="F1355" s="217"/>
      <c r="G1355" s="217"/>
      <c r="H1355" s="218"/>
      <c r="I1355" s="23"/>
    </row>
    <row r="1356" spans="1:9" x14ac:dyDescent="0.25">
      <c r="A1356" s="4"/>
      <c r="B1356" s="4"/>
      <c r="C1356" s="4"/>
      <c r="D1356" s="4"/>
      <c r="E1356" s="4"/>
      <c r="F1356" s="4"/>
      <c r="G1356" s="4"/>
      <c r="H1356" s="4"/>
      <c r="I1356" s="23"/>
    </row>
    <row r="1357" spans="1:9" ht="15.75" customHeight="1" x14ac:dyDescent="0.25">
      <c r="A1357" s="419" t="s">
        <v>913</v>
      </c>
      <c r="B1357" s="420"/>
      <c r="C1357" s="420"/>
      <c r="D1357" s="420"/>
      <c r="E1357" s="420"/>
      <c r="F1357" s="420"/>
      <c r="G1357" s="420"/>
      <c r="H1357" s="420"/>
      <c r="I1357" s="23"/>
    </row>
    <row r="1358" spans="1:9" x14ac:dyDescent="0.25">
      <c r="A1358" s="417" t="s">
        <v>12</v>
      </c>
      <c r="B1358" s="418"/>
      <c r="C1358" s="418"/>
      <c r="D1358" s="418"/>
      <c r="E1358" s="418"/>
      <c r="F1358" s="418"/>
      <c r="G1358" s="418"/>
      <c r="H1358" s="418"/>
      <c r="I1358" s="23"/>
    </row>
    <row r="1359" spans="1:9" ht="27" x14ac:dyDescent="0.25">
      <c r="A1359" s="4">
        <v>4213</v>
      </c>
      <c r="B1359" s="4" t="s">
        <v>911</v>
      </c>
      <c r="C1359" s="4" t="s">
        <v>912</v>
      </c>
      <c r="D1359" s="4" t="s">
        <v>432</v>
      </c>
      <c r="E1359" s="4" t="s">
        <v>14</v>
      </c>
      <c r="F1359" s="4">
        <v>1779000</v>
      </c>
      <c r="G1359" s="4">
        <v>1779000</v>
      </c>
      <c r="H1359" s="4">
        <v>1</v>
      </c>
      <c r="I1359" s="23"/>
    </row>
    <row r="1360" spans="1:9" x14ac:dyDescent="0.25">
      <c r="A1360" s="422" t="s">
        <v>128</v>
      </c>
      <c r="B1360" s="423"/>
      <c r="C1360" s="423"/>
      <c r="D1360" s="423"/>
      <c r="E1360" s="423"/>
      <c r="F1360" s="423"/>
      <c r="G1360" s="423"/>
      <c r="H1360" s="423"/>
      <c r="I1360" s="23"/>
    </row>
    <row r="1361" spans="1:9" x14ac:dyDescent="0.25">
      <c r="A1361" s="417" t="s">
        <v>8</v>
      </c>
      <c r="B1361" s="418"/>
      <c r="C1361" s="418"/>
      <c r="D1361" s="418"/>
      <c r="E1361" s="418"/>
      <c r="F1361" s="418"/>
      <c r="G1361" s="418"/>
      <c r="H1361" s="418"/>
      <c r="I1361" s="23"/>
    </row>
    <row r="1362" spans="1:9" x14ac:dyDescent="0.25">
      <c r="A1362" s="183"/>
      <c r="B1362" s="183"/>
      <c r="C1362" s="183"/>
      <c r="D1362" s="183"/>
      <c r="E1362" s="183"/>
      <c r="F1362" s="183"/>
      <c r="G1362" s="183"/>
      <c r="H1362" s="183"/>
      <c r="I1362" s="23"/>
    </row>
    <row r="1363" spans="1:9" x14ac:dyDescent="0.25">
      <c r="A1363" s="417" t="s">
        <v>12</v>
      </c>
      <c r="B1363" s="418"/>
      <c r="C1363" s="418"/>
      <c r="D1363" s="418"/>
      <c r="E1363" s="418"/>
      <c r="F1363" s="418"/>
      <c r="G1363" s="418"/>
      <c r="H1363" s="418"/>
      <c r="I1363" s="23"/>
    </row>
    <row r="1364" spans="1:9" ht="40.5" x14ac:dyDescent="0.25">
      <c r="A1364" s="410">
        <v>4239</v>
      </c>
      <c r="B1364" s="410" t="s">
        <v>3964</v>
      </c>
      <c r="C1364" s="410" t="s">
        <v>548</v>
      </c>
      <c r="D1364" s="410" t="s">
        <v>9</v>
      </c>
      <c r="E1364" s="410" t="s">
        <v>14</v>
      </c>
      <c r="F1364" s="410">
        <v>1000000</v>
      </c>
      <c r="G1364" s="410">
        <v>1000000</v>
      </c>
      <c r="H1364" s="410">
        <v>1</v>
      </c>
      <c r="I1364" s="23"/>
    </row>
    <row r="1365" spans="1:9" ht="40.5" x14ac:dyDescent="0.25">
      <c r="A1365" s="219">
        <v>4239</v>
      </c>
      <c r="B1365" s="410" t="s">
        <v>1054</v>
      </c>
      <c r="C1365" s="410" t="s">
        <v>548</v>
      </c>
      <c r="D1365" s="410" t="s">
        <v>9</v>
      </c>
      <c r="E1365" s="410" t="s">
        <v>14</v>
      </c>
      <c r="F1365" s="410">
        <v>1498888</v>
      </c>
      <c r="G1365" s="410">
        <v>1498888</v>
      </c>
      <c r="H1365" s="410">
        <v>1</v>
      </c>
      <c r="I1365" s="23"/>
    </row>
    <row r="1366" spans="1:9" ht="40.5" x14ac:dyDescent="0.25">
      <c r="A1366" s="277">
        <v>4239</v>
      </c>
      <c r="B1366" s="277" t="s">
        <v>1051</v>
      </c>
      <c r="C1366" s="277" t="s">
        <v>548</v>
      </c>
      <c r="D1366" s="277" t="s">
        <v>9</v>
      </c>
      <c r="E1366" s="277" t="s">
        <v>14</v>
      </c>
      <c r="F1366" s="277">
        <v>1998888</v>
      </c>
      <c r="G1366" s="277">
        <v>1998888</v>
      </c>
      <c r="H1366" s="277">
        <v>1</v>
      </c>
      <c r="I1366" s="23"/>
    </row>
    <row r="1367" spans="1:9" ht="40.5" x14ac:dyDescent="0.25">
      <c r="A1367" s="277">
        <v>4239</v>
      </c>
      <c r="B1367" s="277" t="s">
        <v>1055</v>
      </c>
      <c r="C1367" s="277" t="s">
        <v>548</v>
      </c>
      <c r="D1367" s="277" t="s">
        <v>9</v>
      </c>
      <c r="E1367" s="277" t="s">
        <v>14</v>
      </c>
      <c r="F1367" s="277">
        <v>1150000</v>
      </c>
      <c r="G1367" s="277">
        <v>1150000</v>
      </c>
      <c r="H1367" s="277">
        <v>1</v>
      </c>
      <c r="I1367" s="23"/>
    </row>
    <row r="1368" spans="1:9" ht="40.5" x14ac:dyDescent="0.25">
      <c r="A1368" s="277">
        <v>4239</v>
      </c>
      <c r="B1368" s="277" t="s">
        <v>1058</v>
      </c>
      <c r="C1368" s="277" t="s">
        <v>548</v>
      </c>
      <c r="D1368" s="277" t="s">
        <v>9</v>
      </c>
      <c r="E1368" s="277" t="s">
        <v>14</v>
      </c>
      <c r="F1368" s="277">
        <v>998888</v>
      </c>
      <c r="G1368" s="277">
        <v>998888</v>
      </c>
      <c r="H1368" s="277">
        <v>1</v>
      </c>
      <c r="I1368" s="23"/>
    </row>
    <row r="1369" spans="1:9" ht="40.5" x14ac:dyDescent="0.25">
      <c r="A1369" s="277">
        <v>4239</v>
      </c>
      <c r="B1369" s="277" t="s">
        <v>1049</v>
      </c>
      <c r="C1369" s="277" t="s">
        <v>548</v>
      </c>
      <c r="D1369" s="277" t="s">
        <v>9</v>
      </c>
      <c r="E1369" s="277" t="s">
        <v>14</v>
      </c>
      <c r="F1369" s="277">
        <v>1698888</v>
      </c>
      <c r="G1369" s="277">
        <v>1698888</v>
      </c>
      <c r="H1369" s="277">
        <v>1</v>
      </c>
      <c r="I1369" s="23"/>
    </row>
    <row r="1370" spans="1:9" ht="40.5" x14ac:dyDescent="0.25">
      <c r="A1370" s="277">
        <v>4239</v>
      </c>
      <c r="B1370" s="277" t="s">
        <v>1053</v>
      </c>
      <c r="C1370" s="277" t="s">
        <v>548</v>
      </c>
      <c r="D1370" s="277" t="s">
        <v>9</v>
      </c>
      <c r="E1370" s="277" t="s">
        <v>14</v>
      </c>
      <c r="F1370" s="277">
        <v>1998888</v>
      </c>
      <c r="G1370" s="277">
        <v>1998888</v>
      </c>
      <c r="H1370" s="277">
        <v>1</v>
      </c>
      <c r="I1370" s="23"/>
    </row>
    <row r="1371" spans="1:9" ht="40.5" x14ac:dyDescent="0.25">
      <c r="A1371" s="277">
        <v>4239</v>
      </c>
      <c r="B1371" s="277" t="s">
        <v>1052</v>
      </c>
      <c r="C1371" s="277" t="s">
        <v>548</v>
      </c>
      <c r="D1371" s="277" t="s">
        <v>9</v>
      </c>
      <c r="E1371" s="277" t="s">
        <v>14</v>
      </c>
      <c r="F1371" s="277">
        <v>298888</v>
      </c>
      <c r="G1371" s="277">
        <v>298888</v>
      </c>
      <c r="H1371" s="277">
        <v>1</v>
      </c>
      <c r="I1371" s="23"/>
    </row>
    <row r="1372" spans="1:9" ht="40.5" x14ac:dyDescent="0.25">
      <c r="A1372" s="277">
        <v>4239</v>
      </c>
      <c r="B1372" s="277" t="s">
        <v>1059</v>
      </c>
      <c r="C1372" s="277" t="s">
        <v>548</v>
      </c>
      <c r="D1372" s="277" t="s">
        <v>9</v>
      </c>
      <c r="E1372" s="277" t="s">
        <v>14</v>
      </c>
      <c r="F1372" s="277">
        <v>998888</v>
      </c>
      <c r="G1372" s="277">
        <v>998888</v>
      </c>
      <c r="H1372" s="277">
        <v>1</v>
      </c>
      <c r="I1372" s="23"/>
    </row>
    <row r="1373" spans="1:9" ht="40.5" x14ac:dyDescent="0.25">
      <c r="A1373" s="277">
        <v>4239</v>
      </c>
      <c r="B1373" s="277" t="s">
        <v>1050</v>
      </c>
      <c r="C1373" s="277" t="s">
        <v>548</v>
      </c>
      <c r="D1373" s="277" t="s">
        <v>9</v>
      </c>
      <c r="E1373" s="277" t="s">
        <v>14</v>
      </c>
      <c r="F1373" s="277">
        <v>498888</v>
      </c>
      <c r="G1373" s="277">
        <v>498888</v>
      </c>
      <c r="H1373" s="277">
        <v>1</v>
      </c>
      <c r="I1373" s="23"/>
    </row>
    <row r="1374" spans="1:9" ht="40.5" x14ac:dyDescent="0.25">
      <c r="A1374" s="277">
        <v>4239</v>
      </c>
      <c r="B1374" s="277" t="s">
        <v>1056</v>
      </c>
      <c r="C1374" s="277" t="s">
        <v>548</v>
      </c>
      <c r="D1374" s="277" t="s">
        <v>9</v>
      </c>
      <c r="E1374" s="277" t="s">
        <v>14</v>
      </c>
      <c r="F1374" s="277">
        <v>198888</v>
      </c>
      <c r="G1374" s="277">
        <v>198888</v>
      </c>
      <c r="H1374" s="277">
        <v>1</v>
      </c>
      <c r="I1374" s="23"/>
    </row>
    <row r="1375" spans="1:9" ht="40.5" x14ac:dyDescent="0.25">
      <c r="A1375" s="277">
        <v>4239</v>
      </c>
      <c r="B1375" s="277" t="s">
        <v>1057</v>
      </c>
      <c r="C1375" s="277" t="s">
        <v>548</v>
      </c>
      <c r="D1375" s="277" t="s">
        <v>9</v>
      </c>
      <c r="E1375" s="277" t="s">
        <v>14</v>
      </c>
      <c r="F1375" s="277">
        <v>1498888</v>
      </c>
      <c r="G1375" s="277">
        <v>1498888</v>
      </c>
      <c r="H1375" s="277">
        <v>1</v>
      </c>
      <c r="I1375" s="23"/>
    </row>
    <row r="1376" spans="1:9" x14ac:dyDescent="0.25">
      <c r="A1376" s="219"/>
      <c r="B1376" s="219"/>
      <c r="C1376" s="219"/>
      <c r="D1376" s="219"/>
      <c r="E1376" s="219"/>
      <c r="F1376" s="219"/>
      <c r="G1376" s="219"/>
      <c r="H1376" s="219"/>
      <c r="I1376" s="23"/>
    </row>
    <row r="1377" spans="1:24" x14ac:dyDescent="0.25">
      <c r="A1377" s="219"/>
      <c r="B1377" s="219"/>
      <c r="C1377" s="219"/>
      <c r="D1377" s="219"/>
      <c r="E1377" s="219"/>
      <c r="F1377" s="219"/>
      <c r="G1377" s="219"/>
      <c r="H1377" s="219"/>
      <c r="I1377" s="23"/>
    </row>
    <row r="1378" spans="1:24" x14ac:dyDescent="0.25">
      <c r="A1378" s="219"/>
      <c r="B1378" s="219"/>
      <c r="C1378" s="219"/>
      <c r="D1378" s="219"/>
      <c r="E1378" s="219"/>
      <c r="F1378" s="219"/>
      <c r="G1378" s="219"/>
      <c r="H1378" s="219"/>
      <c r="I1378" s="23"/>
    </row>
    <row r="1379" spans="1:24" x14ac:dyDescent="0.25">
      <c r="A1379" s="219"/>
      <c r="B1379" s="219"/>
      <c r="C1379" s="219"/>
      <c r="D1379" s="219"/>
      <c r="E1379" s="219"/>
      <c r="F1379" s="219"/>
      <c r="G1379" s="219"/>
      <c r="H1379" s="219"/>
      <c r="I1379" s="23"/>
    </row>
    <row r="1380" spans="1:24" x14ac:dyDescent="0.25">
      <c r="A1380" s="219"/>
      <c r="B1380" s="219"/>
      <c r="C1380" s="219"/>
      <c r="D1380" s="219"/>
      <c r="E1380" s="219"/>
      <c r="F1380" s="219"/>
      <c r="G1380" s="219"/>
      <c r="H1380" s="219"/>
      <c r="I1380" s="23"/>
    </row>
    <row r="1381" spans="1:24" s="31" customFormat="1" x14ac:dyDescent="0.25">
      <c r="A1381" s="422" t="s">
        <v>129</v>
      </c>
      <c r="B1381" s="423"/>
      <c r="C1381" s="423"/>
      <c r="D1381" s="423"/>
      <c r="E1381" s="423"/>
      <c r="F1381" s="423"/>
      <c r="G1381" s="423"/>
      <c r="H1381" s="423"/>
      <c r="I1381" s="30"/>
      <c r="P1381" s="32"/>
      <c r="Q1381" s="32"/>
      <c r="R1381" s="32"/>
      <c r="S1381" s="32"/>
      <c r="T1381" s="32"/>
      <c r="U1381" s="32"/>
      <c r="V1381" s="32"/>
      <c r="W1381" s="32"/>
      <c r="X1381" s="32"/>
    </row>
    <row r="1382" spans="1:24" s="31" customFormat="1" x14ac:dyDescent="0.25">
      <c r="A1382" s="417" t="s">
        <v>12</v>
      </c>
      <c r="B1382" s="418"/>
      <c r="C1382" s="418"/>
      <c r="D1382" s="418"/>
      <c r="E1382" s="418"/>
      <c r="F1382" s="418"/>
      <c r="G1382" s="418"/>
      <c r="H1382" s="418"/>
      <c r="I1382" s="30"/>
      <c r="P1382" s="32"/>
      <c r="Q1382" s="32"/>
      <c r="R1382" s="32"/>
      <c r="S1382" s="32"/>
      <c r="T1382" s="32"/>
      <c r="U1382" s="32"/>
      <c r="V1382" s="32"/>
      <c r="W1382" s="32"/>
      <c r="X1382" s="32"/>
    </row>
    <row r="1383" spans="1:24" s="31" customFormat="1" ht="27" x14ac:dyDescent="0.25">
      <c r="A1383" s="372">
        <v>4239</v>
      </c>
      <c r="B1383" s="372" t="s">
        <v>3147</v>
      </c>
      <c r="C1383" s="372" t="s">
        <v>908</v>
      </c>
      <c r="D1383" s="372" t="s">
        <v>292</v>
      </c>
      <c r="E1383" s="372" t="s">
        <v>14</v>
      </c>
      <c r="F1383" s="372">
        <v>215000</v>
      </c>
      <c r="G1383" s="372">
        <v>215000</v>
      </c>
      <c r="H1383" s="372">
        <v>1</v>
      </c>
      <c r="I1383" s="30"/>
      <c r="P1383" s="32"/>
      <c r="Q1383" s="32"/>
      <c r="R1383" s="32"/>
      <c r="S1383" s="32"/>
      <c r="T1383" s="32"/>
      <c r="U1383" s="32"/>
      <c r="V1383" s="32"/>
      <c r="W1383" s="32"/>
      <c r="X1383" s="32"/>
    </row>
    <row r="1384" spans="1:24" s="31" customFormat="1" ht="27" x14ac:dyDescent="0.25">
      <c r="A1384" s="372">
        <v>4239</v>
      </c>
      <c r="B1384" s="372" t="s">
        <v>3148</v>
      </c>
      <c r="C1384" s="372" t="s">
        <v>908</v>
      </c>
      <c r="D1384" s="372" t="s">
        <v>292</v>
      </c>
      <c r="E1384" s="372" t="s">
        <v>14</v>
      </c>
      <c r="F1384" s="372">
        <v>225000</v>
      </c>
      <c r="G1384" s="372">
        <v>225000</v>
      </c>
      <c r="H1384" s="372">
        <v>1</v>
      </c>
      <c r="I1384" s="30"/>
      <c r="P1384" s="32"/>
      <c r="Q1384" s="32"/>
      <c r="R1384" s="32"/>
      <c r="S1384" s="32"/>
      <c r="T1384" s="32"/>
      <c r="U1384" s="32"/>
      <c r="V1384" s="32"/>
      <c r="W1384" s="32"/>
      <c r="X1384" s="32"/>
    </row>
    <row r="1385" spans="1:24" s="31" customFormat="1" ht="27" x14ac:dyDescent="0.25">
      <c r="A1385" s="372">
        <v>4239</v>
      </c>
      <c r="B1385" s="372" t="s">
        <v>3149</v>
      </c>
      <c r="C1385" s="372" t="s">
        <v>908</v>
      </c>
      <c r="D1385" s="372" t="s">
        <v>292</v>
      </c>
      <c r="E1385" s="372" t="s">
        <v>14</v>
      </c>
      <c r="F1385" s="372">
        <v>280000</v>
      </c>
      <c r="G1385" s="372">
        <v>280000</v>
      </c>
      <c r="H1385" s="372">
        <v>1</v>
      </c>
      <c r="I1385" s="30"/>
      <c r="P1385" s="32"/>
      <c r="Q1385" s="32"/>
      <c r="R1385" s="32"/>
      <c r="S1385" s="32"/>
      <c r="T1385" s="32"/>
      <c r="U1385" s="32"/>
      <c r="V1385" s="32"/>
      <c r="W1385" s="32"/>
      <c r="X1385" s="32"/>
    </row>
    <row r="1386" spans="1:24" s="31" customFormat="1" ht="27" x14ac:dyDescent="0.25">
      <c r="A1386" s="372">
        <v>4239</v>
      </c>
      <c r="B1386" s="372" t="s">
        <v>3150</v>
      </c>
      <c r="C1386" s="372" t="s">
        <v>908</v>
      </c>
      <c r="D1386" s="372" t="s">
        <v>292</v>
      </c>
      <c r="E1386" s="372" t="s">
        <v>14</v>
      </c>
      <c r="F1386" s="372">
        <v>340000</v>
      </c>
      <c r="G1386" s="372">
        <v>340000</v>
      </c>
      <c r="H1386" s="372">
        <v>1</v>
      </c>
      <c r="I1386" s="30"/>
      <c r="P1386" s="32"/>
      <c r="Q1386" s="32"/>
      <c r="R1386" s="32"/>
      <c r="S1386" s="32"/>
      <c r="T1386" s="32"/>
      <c r="U1386" s="32"/>
      <c r="V1386" s="32"/>
      <c r="W1386" s="32"/>
      <c r="X1386" s="32"/>
    </row>
    <row r="1387" spans="1:24" s="31" customFormat="1" ht="27" x14ac:dyDescent="0.25">
      <c r="A1387" s="372">
        <v>4239</v>
      </c>
      <c r="B1387" s="372" t="s">
        <v>3151</v>
      </c>
      <c r="C1387" s="372" t="s">
        <v>908</v>
      </c>
      <c r="D1387" s="372" t="s">
        <v>292</v>
      </c>
      <c r="E1387" s="372" t="s">
        <v>14</v>
      </c>
      <c r="F1387" s="372">
        <v>250000</v>
      </c>
      <c r="G1387" s="372">
        <v>250000</v>
      </c>
      <c r="H1387" s="372">
        <v>1</v>
      </c>
      <c r="I1387" s="30"/>
      <c r="P1387" s="32"/>
      <c r="Q1387" s="32"/>
      <c r="R1387" s="32"/>
      <c r="S1387" s="32"/>
      <c r="T1387" s="32"/>
      <c r="U1387" s="32"/>
      <c r="V1387" s="32"/>
      <c r="W1387" s="32"/>
      <c r="X1387" s="32"/>
    </row>
    <row r="1388" spans="1:24" s="31" customFormat="1" ht="27" x14ac:dyDescent="0.25">
      <c r="A1388" s="372">
        <v>4239</v>
      </c>
      <c r="B1388" s="372" t="s">
        <v>3152</v>
      </c>
      <c r="C1388" s="372" t="s">
        <v>908</v>
      </c>
      <c r="D1388" s="372" t="s">
        <v>292</v>
      </c>
      <c r="E1388" s="372" t="s">
        <v>14</v>
      </c>
      <c r="F1388" s="372">
        <v>360000</v>
      </c>
      <c r="G1388" s="372">
        <v>360000</v>
      </c>
      <c r="H1388" s="372">
        <v>1</v>
      </c>
      <c r="I1388" s="30"/>
      <c r="P1388" s="32"/>
      <c r="Q1388" s="32"/>
      <c r="R1388" s="32"/>
      <c r="S1388" s="32"/>
      <c r="T1388" s="32"/>
      <c r="U1388" s="32"/>
      <c r="V1388" s="32"/>
      <c r="W1388" s="32"/>
      <c r="X1388" s="32"/>
    </row>
    <row r="1389" spans="1:24" s="31" customFormat="1" ht="27" x14ac:dyDescent="0.25">
      <c r="A1389" s="372">
        <v>4239</v>
      </c>
      <c r="B1389" s="372" t="s">
        <v>3153</v>
      </c>
      <c r="C1389" s="372" t="s">
        <v>908</v>
      </c>
      <c r="D1389" s="372" t="s">
        <v>292</v>
      </c>
      <c r="E1389" s="372" t="s">
        <v>14</v>
      </c>
      <c r="F1389" s="372">
        <v>330000</v>
      </c>
      <c r="G1389" s="372">
        <v>330000</v>
      </c>
      <c r="H1389" s="372">
        <v>1</v>
      </c>
      <c r="I1389" s="30"/>
      <c r="P1389" s="32"/>
      <c r="Q1389" s="32"/>
      <c r="R1389" s="32"/>
      <c r="S1389" s="32"/>
      <c r="T1389" s="32"/>
      <c r="U1389" s="32"/>
      <c r="V1389" s="32"/>
      <c r="W1389" s="32"/>
      <c r="X1389" s="32"/>
    </row>
    <row r="1390" spans="1:24" x14ac:dyDescent="0.25">
      <c r="A1390" s="12"/>
      <c r="B1390" s="12"/>
      <c r="C1390" s="12"/>
      <c r="D1390" s="12"/>
      <c r="E1390" s="12"/>
      <c r="F1390" s="12"/>
      <c r="G1390" s="12"/>
      <c r="H1390" s="12"/>
      <c r="I1390" s="23"/>
    </row>
    <row r="1391" spans="1:24" x14ac:dyDescent="0.25">
      <c r="A1391" s="417" t="s">
        <v>16</v>
      </c>
      <c r="B1391" s="418"/>
      <c r="C1391" s="418"/>
      <c r="D1391" s="418"/>
      <c r="E1391" s="418"/>
      <c r="F1391" s="418"/>
      <c r="G1391" s="418"/>
      <c r="H1391" s="418"/>
      <c r="I1391" s="23"/>
    </row>
    <row r="1392" spans="1:24" ht="27" x14ac:dyDescent="0.25">
      <c r="A1392" s="12">
        <v>4251</v>
      </c>
      <c r="B1392" s="12" t="s">
        <v>3997</v>
      </c>
      <c r="C1392" s="12" t="s">
        <v>20</v>
      </c>
      <c r="D1392" s="12" t="s">
        <v>432</v>
      </c>
      <c r="E1392" s="12" t="s">
        <v>14</v>
      </c>
      <c r="F1392" s="12">
        <v>2178469.2000000002</v>
      </c>
      <c r="G1392" s="12">
        <v>2178469.2000000002</v>
      </c>
      <c r="H1392" s="12">
        <v>1</v>
      </c>
      <c r="I1392" s="23"/>
    </row>
    <row r="1393" spans="1:9" ht="15" customHeight="1" x14ac:dyDescent="0.25">
      <c r="A1393" s="427" t="s">
        <v>130</v>
      </c>
      <c r="B1393" s="428"/>
      <c r="C1393" s="428"/>
      <c r="D1393" s="428"/>
      <c r="E1393" s="428"/>
      <c r="F1393" s="428"/>
      <c r="G1393" s="428"/>
      <c r="H1393" s="428"/>
      <c r="I1393" s="23"/>
    </row>
    <row r="1394" spans="1:9" ht="15" customHeight="1" x14ac:dyDescent="0.25">
      <c r="A1394" s="417" t="s">
        <v>12</v>
      </c>
      <c r="B1394" s="418"/>
      <c r="C1394" s="418"/>
      <c r="D1394" s="418"/>
      <c r="E1394" s="418"/>
      <c r="F1394" s="418"/>
      <c r="G1394" s="418"/>
      <c r="H1394" s="418"/>
      <c r="I1394" s="23"/>
    </row>
    <row r="1395" spans="1:9" x14ac:dyDescent="0.25">
      <c r="A1395" s="12">
        <v>4239</v>
      </c>
      <c r="B1395" s="12" t="s">
        <v>909</v>
      </c>
      <c r="C1395" s="12" t="s">
        <v>32</v>
      </c>
      <c r="D1395" s="12" t="s">
        <v>13</v>
      </c>
      <c r="E1395" s="12" t="s">
        <v>14</v>
      </c>
      <c r="F1395" s="12">
        <v>910000</v>
      </c>
      <c r="G1395" s="12">
        <v>910000</v>
      </c>
      <c r="H1395" s="12">
        <v>1</v>
      </c>
      <c r="I1395" s="23"/>
    </row>
    <row r="1396" spans="1:9" x14ac:dyDescent="0.25">
      <c r="A1396" s="422" t="s">
        <v>112</v>
      </c>
      <c r="B1396" s="423"/>
      <c r="C1396" s="423"/>
      <c r="D1396" s="423"/>
      <c r="E1396" s="423"/>
      <c r="F1396" s="423"/>
      <c r="G1396" s="423"/>
      <c r="H1396" s="423"/>
      <c r="I1396" s="23"/>
    </row>
    <row r="1397" spans="1:9" x14ac:dyDescent="0.25">
      <c r="A1397" s="417" t="s">
        <v>16</v>
      </c>
      <c r="B1397" s="418"/>
      <c r="C1397" s="418"/>
      <c r="D1397" s="418"/>
      <c r="E1397" s="418"/>
      <c r="F1397" s="418"/>
      <c r="G1397" s="418"/>
      <c r="H1397" s="418"/>
      <c r="I1397" s="23"/>
    </row>
    <row r="1398" spans="1:9" x14ac:dyDescent="0.25">
      <c r="A1398" s="12"/>
      <c r="B1398" s="12"/>
      <c r="C1398" s="12"/>
      <c r="D1398" s="12"/>
      <c r="E1398" s="12"/>
      <c r="F1398" s="12"/>
      <c r="G1398" s="12"/>
      <c r="H1398" s="12"/>
      <c r="I1398" s="23"/>
    </row>
    <row r="1399" spans="1:9" x14ac:dyDescent="0.25">
      <c r="A1399" s="417" t="s">
        <v>12</v>
      </c>
      <c r="B1399" s="418"/>
      <c r="C1399" s="418"/>
      <c r="D1399" s="418"/>
      <c r="E1399" s="418"/>
      <c r="F1399" s="418"/>
      <c r="G1399" s="418"/>
      <c r="H1399" s="421"/>
    </row>
    <row r="1400" spans="1:9" x14ac:dyDescent="0.25">
      <c r="A1400" s="123"/>
      <c r="B1400" s="123"/>
      <c r="C1400" s="123"/>
      <c r="D1400" s="123"/>
      <c r="E1400" s="123"/>
      <c r="F1400" s="123"/>
      <c r="G1400" s="123"/>
      <c r="H1400" s="12"/>
    </row>
    <row r="1401" spans="1:9" x14ac:dyDescent="0.25">
      <c r="A1401" s="422" t="s">
        <v>1377</v>
      </c>
      <c r="B1401" s="423"/>
      <c r="C1401" s="423"/>
      <c r="D1401" s="423"/>
      <c r="E1401" s="423"/>
      <c r="F1401" s="423"/>
      <c r="G1401" s="423"/>
      <c r="H1401" s="423"/>
    </row>
    <row r="1402" spans="1:9" x14ac:dyDescent="0.25">
      <c r="A1402" s="417" t="s">
        <v>8</v>
      </c>
      <c r="B1402" s="418"/>
      <c r="C1402" s="418"/>
      <c r="D1402" s="418"/>
      <c r="E1402" s="418"/>
      <c r="F1402" s="418"/>
      <c r="G1402" s="418"/>
      <c r="H1402" s="418"/>
    </row>
    <row r="1403" spans="1:9" x14ac:dyDescent="0.25">
      <c r="A1403" s="12">
        <v>4261</v>
      </c>
      <c r="B1403" s="12" t="s">
        <v>1378</v>
      </c>
      <c r="C1403" s="12" t="s">
        <v>1379</v>
      </c>
      <c r="D1403" s="12" t="s">
        <v>9</v>
      </c>
      <c r="E1403" s="12" t="s">
        <v>10</v>
      </c>
      <c r="F1403" s="12">
        <v>11160</v>
      </c>
      <c r="G1403" s="12">
        <f>+F1403*H1403</f>
        <v>1116000</v>
      </c>
      <c r="H1403" s="12">
        <v>100</v>
      </c>
    </row>
    <row r="1404" spans="1:9" ht="27" x14ac:dyDescent="0.25">
      <c r="A1404" s="12">
        <v>4261</v>
      </c>
      <c r="B1404" s="12" t="s">
        <v>1380</v>
      </c>
      <c r="C1404" s="12" t="s">
        <v>1381</v>
      </c>
      <c r="D1404" s="12" t="s">
        <v>9</v>
      </c>
      <c r="E1404" s="12" t="s">
        <v>10</v>
      </c>
      <c r="F1404" s="12">
        <v>132</v>
      </c>
      <c r="G1404" s="12">
        <f t="shared" ref="G1404:G1405" si="16">+F1404*H1404</f>
        <v>66000</v>
      </c>
      <c r="H1404" s="12">
        <v>500</v>
      </c>
    </row>
    <row r="1405" spans="1:9" ht="27" x14ac:dyDescent="0.25">
      <c r="A1405" s="12">
        <v>4261</v>
      </c>
      <c r="B1405" s="12" t="s">
        <v>1382</v>
      </c>
      <c r="C1405" s="12" t="s">
        <v>1381</v>
      </c>
      <c r="D1405" s="12" t="s">
        <v>9</v>
      </c>
      <c r="E1405" s="12" t="s">
        <v>10</v>
      </c>
      <c r="F1405" s="12">
        <v>92.5</v>
      </c>
      <c r="G1405" s="12">
        <f t="shared" si="16"/>
        <v>111000</v>
      </c>
      <c r="H1405" s="12">
        <v>1200</v>
      </c>
    </row>
    <row r="1406" spans="1:9" x14ac:dyDescent="0.25">
      <c r="A1406" s="12">
        <v>4261</v>
      </c>
      <c r="B1406" s="12" t="s">
        <v>3140</v>
      </c>
      <c r="C1406" s="12" t="s">
        <v>3141</v>
      </c>
      <c r="D1406" s="12" t="s">
        <v>9</v>
      </c>
      <c r="E1406" s="12" t="s">
        <v>10</v>
      </c>
      <c r="F1406" s="12">
        <v>15600</v>
      </c>
      <c r="G1406" s="12">
        <f>+F1406*H1406</f>
        <v>265200</v>
      </c>
      <c r="H1406" s="12">
        <v>17</v>
      </c>
    </row>
    <row r="1407" spans="1:9" x14ac:dyDescent="0.25">
      <c r="A1407" s="12">
        <v>4261</v>
      </c>
      <c r="B1407" s="12" t="s">
        <v>3142</v>
      </c>
      <c r="C1407" s="12" t="s">
        <v>3141</v>
      </c>
      <c r="D1407" s="12" t="s">
        <v>9</v>
      </c>
      <c r="E1407" s="12" t="s">
        <v>10</v>
      </c>
      <c r="F1407" s="12">
        <v>11700</v>
      </c>
      <c r="G1407" s="12">
        <f t="shared" ref="G1407:G1410" si="17">+F1407*H1407</f>
        <v>327600</v>
      </c>
      <c r="H1407" s="12">
        <v>28</v>
      </c>
    </row>
    <row r="1408" spans="1:9" x14ac:dyDescent="0.25">
      <c r="A1408" s="12">
        <v>4261</v>
      </c>
      <c r="B1408" s="12" t="s">
        <v>3143</v>
      </c>
      <c r="C1408" s="12" t="s">
        <v>3141</v>
      </c>
      <c r="D1408" s="12" t="s">
        <v>9</v>
      </c>
      <c r="E1408" s="12" t="s">
        <v>10</v>
      </c>
      <c r="F1408" s="12">
        <v>12700</v>
      </c>
      <c r="G1408" s="12">
        <f t="shared" si="17"/>
        <v>190500</v>
      </c>
      <c r="H1408" s="12">
        <v>15</v>
      </c>
    </row>
    <row r="1409" spans="1:9" x14ac:dyDescent="0.25">
      <c r="A1409" s="12">
        <v>4261</v>
      </c>
      <c r="B1409" s="12" t="s">
        <v>3144</v>
      </c>
      <c r="C1409" s="12" t="s">
        <v>3141</v>
      </c>
      <c r="D1409" s="12" t="s">
        <v>9</v>
      </c>
      <c r="E1409" s="12" t="s">
        <v>10</v>
      </c>
      <c r="F1409" s="12">
        <v>12689</v>
      </c>
      <c r="G1409" s="12">
        <f t="shared" si="17"/>
        <v>444115</v>
      </c>
      <c r="H1409" s="12">
        <v>35</v>
      </c>
    </row>
    <row r="1410" spans="1:9" x14ac:dyDescent="0.25">
      <c r="A1410" s="12">
        <v>4261</v>
      </c>
      <c r="B1410" s="12" t="s">
        <v>3145</v>
      </c>
      <c r="C1410" s="12" t="s">
        <v>3141</v>
      </c>
      <c r="D1410" s="12" t="s">
        <v>9</v>
      </c>
      <c r="E1410" s="12" t="s">
        <v>10</v>
      </c>
      <c r="F1410" s="12">
        <v>15500</v>
      </c>
      <c r="G1410" s="12">
        <f t="shared" si="17"/>
        <v>1472500</v>
      </c>
      <c r="H1410" s="12">
        <v>95</v>
      </c>
    </row>
    <row r="1411" spans="1:9" x14ac:dyDescent="0.25">
      <c r="A1411" s="417" t="s">
        <v>12</v>
      </c>
      <c r="B1411" s="418"/>
      <c r="C1411" s="418"/>
      <c r="D1411" s="418"/>
      <c r="E1411" s="418"/>
      <c r="F1411" s="418"/>
      <c r="G1411" s="418"/>
      <c r="H1411" s="418"/>
    </row>
    <row r="1412" spans="1:9" ht="27" x14ac:dyDescent="0.25">
      <c r="A1412" s="12">
        <v>4239</v>
      </c>
      <c r="B1412" s="12" t="s">
        <v>3146</v>
      </c>
      <c r="C1412" s="12" t="s">
        <v>908</v>
      </c>
      <c r="D1412" s="12" t="s">
        <v>9</v>
      </c>
      <c r="E1412" s="12" t="s">
        <v>14</v>
      </c>
      <c r="F1412" s="12">
        <v>600000</v>
      </c>
      <c r="G1412" s="12">
        <v>600000</v>
      </c>
      <c r="H1412" s="12">
        <v>1</v>
      </c>
    </row>
    <row r="1413" spans="1:9" x14ac:dyDescent="0.25">
      <c r="A1413" s="12"/>
      <c r="B1413" s="12"/>
      <c r="C1413" s="12"/>
      <c r="D1413" s="12"/>
      <c r="E1413" s="12"/>
      <c r="F1413" s="12"/>
      <c r="G1413" s="12"/>
      <c r="H1413" s="12"/>
    </row>
    <row r="1414" spans="1:9" x14ac:dyDescent="0.25">
      <c r="A1414" s="12"/>
      <c r="B1414" s="12"/>
      <c r="C1414" s="12"/>
      <c r="D1414" s="12"/>
      <c r="E1414" s="12"/>
      <c r="F1414" s="12"/>
      <c r="G1414" s="12"/>
      <c r="H1414" s="12"/>
    </row>
    <row r="1415" spans="1:9" x14ac:dyDescent="0.25">
      <c r="A1415" s="12"/>
      <c r="B1415" s="12"/>
      <c r="C1415" s="12"/>
      <c r="D1415" s="12"/>
      <c r="E1415" s="12"/>
      <c r="F1415" s="12"/>
      <c r="G1415" s="12"/>
      <c r="H1415" s="12"/>
    </row>
    <row r="1416" spans="1:9" x14ac:dyDescent="0.25">
      <c r="A1416" s="422" t="s">
        <v>210</v>
      </c>
      <c r="B1416" s="423"/>
      <c r="C1416" s="423"/>
      <c r="D1416" s="423"/>
      <c r="E1416" s="423"/>
      <c r="F1416" s="423"/>
      <c r="G1416" s="423"/>
      <c r="H1416" s="423"/>
      <c r="I1416" s="23"/>
    </row>
    <row r="1417" spans="1:9" x14ac:dyDescent="0.25">
      <c r="A1417" s="417" t="s">
        <v>16</v>
      </c>
      <c r="B1417" s="418"/>
      <c r="C1417" s="418"/>
      <c r="D1417" s="418"/>
      <c r="E1417" s="418"/>
      <c r="F1417" s="418"/>
      <c r="G1417" s="418"/>
      <c r="H1417" s="418"/>
      <c r="I1417" s="23"/>
    </row>
    <row r="1418" spans="1:9" ht="40.5" x14ac:dyDescent="0.25">
      <c r="A1418" s="13">
        <v>4251</v>
      </c>
      <c r="B1418" s="13" t="s">
        <v>2275</v>
      </c>
      <c r="C1418" s="13" t="s">
        <v>25</v>
      </c>
      <c r="D1418" s="13" t="s">
        <v>2276</v>
      </c>
      <c r="E1418" s="287" t="s">
        <v>14</v>
      </c>
      <c r="F1418" s="13">
        <v>123969980</v>
      </c>
      <c r="G1418" s="13">
        <v>123969980</v>
      </c>
      <c r="H1418" s="13">
        <v>1</v>
      </c>
      <c r="I1418" s="23"/>
    </row>
    <row r="1419" spans="1:9" x14ac:dyDescent="0.25">
      <c r="A1419" s="417" t="s">
        <v>12</v>
      </c>
      <c r="B1419" s="418"/>
      <c r="C1419" s="418"/>
      <c r="D1419" s="418"/>
      <c r="E1419" s="418"/>
      <c r="F1419" s="418"/>
      <c r="G1419" s="418"/>
      <c r="H1419" s="418"/>
      <c r="I1419" s="23"/>
    </row>
    <row r="1420" spans="1:9" ht="27" x14ac:dyDescent="0.25">
      <c r="A1420" s="13">
        <v>4251</v>
      </c>
      <c r="B1420" s="13" t="s">
        <v>2277</v>
      </c>
      <c r="C1420" s="13" t="s">
        <v>505</v>
      </c>
      <c r="D1420" s="13" t="s">
        <v>2276</v>
      </c>
      <c r="E1420" s="13" t="s">
        <v>14</v>
      </c>
      <c r="F1420" s="80">
        <v>2530000</v>
      </c>
      <c r="G1420" s="80">
        <v>2530000</v>
      </c>
      <c r="H1420" s="80">
        <v>1</v>
      </c>
      <c r="I1420" s="23"/>
    </row>
    <row r="1421" spans="1:9" x14ac:dyDescent="0.25">
      <c r="A1421" s="422" t="s">
        <v>186</v>
      </c>
      <c r="B1421" s="423"/>
      <c r="C1421" s="423"/>
      <c r="D1421" s="423"/>
      <c r="E1421" s="423"/>
      <c r="F1421" s="423"/>
      <c r="G1421" s="423"/>
      <c r="H1421" s="423"/>
      <c r="I1421" s="23"/>
    </row>
    <row r="1422" spans="1:9" x14ac:dyDescent="0.25">
      <c r="A1422" s="417" t="s">
        <v>12</v>
      </c>
      <c r="B1422" s="418"/>
      <c r="C1422" s="418"/>
      <c r="D1422" s="418"/>
      <c r="E1422" s="418"/>
      <c r="F1422" s="418"/>
      <c r="G1422" s="418"/>
      <c r="H1422" s="418"/>
      <c r="I1422" s="23"/>
    </row>
    <row r="1423" spans="1:9" x14ac:dyDescent="0.25">
      <c r="A1423" s="12"/>
      <c r="B1423" s="12"/>
      <c r="C1423" s="12"/>
      <c r="D1423" s="12"/>
      <c r="E1423" s="12"/>
      <c r="F1423" s="12"/>
      <c r="G1423" s="12"/>
      <c r="H1423" s="12"/>
      <c r="I1423" s="23"/>
    </row>
    <row r="1424" spans="1:9" x14ac:dyDescent="0.25">
      <c r="A1424" s="422" t="s">
        <v>218</v>
      </c>
      <c r="B1424" s="423"/>
      <c r="C1424" s="423"/>
      <c r="D1424" s="423"/>
      <c r="E1424" s="423"/>
      <c r="F1424" s="423"/>
      <c r="G1424" s="423"/>
      <c r="H1424" s="423"/>
      <c r="I1424" s="23"/>
    </row>
    <row r="1425" spans="1:9" x14ac:dyDescent="0.25">
      <c r="A1425" s="4"/>
      <c r="B1425" s="417" t="s">
        <v>12</v>
      </c>
      <c r="C1425" s="418"/>
      <c r="D1425" s="418"/>
      <c r="E1425" s="418"/>
      <c r="F1425" s="418"/>
      <c r="G1425" s="421"/>
      <c r="H1425" s="21"/>
      <c r="I1425" s="23"/>
    </row>
    <row r="1426" spans="1:9" ht="54" x14ac:dyDescent="0.25">
      <c r="A1426" s="411">
        <v>4239</v>
      </c>
      <c r="B1426" s="411" t="s">
        <v>3962</v>
      </c>
      <c r="C1426" s="411" t="s">
        <v>1364</v>
      </c>
      <c r="D1426" s="411" t="s">
        <v>9</v>
      </c>
      <c r="E1426" s="411" t="s">
        <v>14</v>
      </c>
      <c r="F1426" s="411">
        <v>450000</v>
      </c>
      <c r="G1426" s="411">
        <v>450000</v>
      </c>
      <c r="H1426" s="411">
        <v>1</v>
      </c>
      <c r="I1426" s="23"/>
    </row>
    <row r="1427" spans="1:9" ht="54" x14ac:dyDescent="0.25">
      <c r="A1427" s="411">
        <v>4239</v>
      </c>
      <c r="B1427" s="411" t="s">
        <v>3963</v>
      </c>
      <c r="C1427" s="411" t="s">
        <v>1364</v>
      </c>
      <c r="D1427" s="411" t="s">
        <v>9</v>
      </c>
      <c r="E1427" s="411" t="s">
        <v>14</v>
      </c>
      <c r="F1427" s="411">
        <v>1050000</v>
      </c>
      <c r="G1427" s="411">
        <v>1050000</v>
      </c>
      <c r="H1427" s="411">
        <v>1</v>
      </c>
      <c r="I1427" s="23"/>
    </row>
    <row r="1428" spans="1:9" x14ac:dyDescent="0.25">
      <c r="A1428" s="422" t="s">
        <v>313</v>
      </c>
      <c r="B1428" s="423"/>
      <c r="C1428" s="423"/>
      <c r="D1428" s="423"/>
      <c r="E1428" s="423"/>
      <c r="F1428" s="423"/>
      <c r="G1428" s="423"/>
      <c r="H1428" s="423"/>
      <c r="I1428" s="23"/>
    </row>
    <row r="1429" spans="1:9" ht="15" customHeight="1" x14ac:dyDescent="0.25">
      <c r="A1429" s="429" t="s">
        <v>16</v>
      </c>
      <c r="B1429" s="430"/>
      <c r="C1429" s="430"/>
      <c r="D1429" s="430"/>
      <c r="E1429" s="430"/>
      <c r="F1429" s="430"/>
      <c r="G1429" s="430"/>
      <c r="H1429" s="431"/>
      <c r="I1429" s="23"/>
    </row>
    <row r="1430" spans="1:9" x14ac:dyDescent="0.25">
      <c r="A1430" s="61"/>
      <c r="B1430" s="61"/>
      <c r="C1430" s="61"/>
      <c r="D1430" s="61"/>
      <c r="E1430" s="61"/>
      <c r="F1430" s="61"/>
      <c r="G1430" s="61"/>
      <c r="H1430" s="61"/>
      <c r="I1430" s="23"/>
    </row>
    <row r="1431" spans="1:9" x14ac:dyDescent="0.25">
      <c r="A1431" s="422" t="s">
        <v>788</v>
      </c>
      <c r="B1431" s="423"/>
      <c r="C1431" s="423"/>
      <c r="D1431" s="423"/>
      <c r="E1431" s="423"/>
      <c r="F1431" s="423"/>
      <c r="G1431" s="423"/>
      <c r="H1431" s="423"/>
      <c r="I1431" s="23"/>
    </row>
    <row r="1432" spans="1:9" x14ac:dyDescent="0.25">
      <c r="A1432" s="417" t="s">
        <v>16</v>
      </c>
      <c r="B1432" s="418"/>
      <c r="C1432" s="418"/>
      <c r="D1432" s="418"/>
      <c r="E1432" s="418"/>
      <c r="F1432" s="418"/>
      <c r="G1432" s="418"/>
      <c r="H1432" s="421"/>
      <c r="I1432" s="23"/>
    </row>
    <row r="1433" spans="1:9" ht="27" x14ac:dyDescent="0.25">
      <c r="A1433" s="349">
        <v>4861</v>
      </c>
      <c r="B1433" s="349" t="s">
        <v>2690</v>
      </c>
      <c r="C1433" s="349" t="s">
        <v>518</v>
      </c>
      <c r="D1433" s="349" t="s">
        <v>432</v>
      </c>
      <c r="E1433" s="349" t="s">
        <v>14</v>
      </c>
      <c r="F1433" s="349">
        <v>10000000</v>
      </c>
      <c r="G1433" s="349">
        <v>10000000</v>
      </c>
      <c r="H1433" s="349">
        <v>1</v>
      </c>
      <c r="I1433" s="23"/>
    </row>
    <row r="1434" spans="1:9" ht="27" x14ac:dyDescent="0.25">
      <c r="A1434" s="349">
        <v>4239</v>
      </c>
      <c r="B1434" s="349" t="s">
        <v>1067</v>
      </c>
      <c r="C1434" s="349" t="s">
        <v>518</v>
      </c>
      <c r="D1434" s="349" t="s">
        <v>432</v>
      </c>
      <c r="E1434" s="349" t="s">
        <v>14</v>
      </c>
      <c r="F1434" s="349">
        <v>0</v>
      </c>
      <c r="G1434" s="349">
        <v>0</v>
      </c>
      <c r="H1434" s="349">
        <v>1</v>
      </c>
      <c r="I1434" s="23"/>
    </row>
    <row r="1435" spans="1:9" ht="27" x14ac:dyDescent="0.25">
      <c r="A1435" s="349">
        <v>4239</v>
      </c>
      <c r="B1435" s="349" t="s">
        <v>1289</v>
      </c>
      <c r="C1435" s="349" t="s">
        <v>1290</v>
      </c>
      <c r="D1435" s="349" t="s">
        <v>432</v>
      </c>
      <c r="E1435" s="349" t="s">
        <v>14</v>
      </c>
      <c r="F1435" s="349">
        <v>0</v>
      </c>
      <c r="G1435" s="349">
        <v>0</v>
      </c>
      <c r="H1435" s="349">
        <v>1</v>
      </c>
      <c r="I1435" s="23"/>
    </row>
    <row r="1436" spans="1:9" x14ac:dyDescent="0.25">
      <c r="A1436" s="422" t="s">
        <v>235</v>
      </c>
      <c r="B1436" s="423"/>
      <c r="C1436" s="423"/>
      <c r="D1436" s="423"/>
      <c r="E1436" s="423"/>
      <c r="F1436" s="423"/>
      <c r="G1436" s="423"/>
      <c r="H1436" s="423"/>
      <c r="I1436" s="23"/>
    </row>
    <row r="1437" spans="1:9" x14ac:dyDescent="0.25">
      <c r="A1437" s="4"/>
      <c r="B1437" s="417" t="s">
        <v>12</v>
      </c>
      <c r="C1437" s="418"/>
      <c r="D1437" s="418"/>
      <c r="E1437" s="418"/>
      <c r="F1437" s="418"/>
      <c r="G1437" s="421"/>
      <c r="H1437" s="48"/>
      <c r="I1437" s="23"/>
    </row>
    <row r="1438" spans="1:9" x14ac:dyDescent="0.25">
      <c r="A1438" s="36"/>
      <c r="B1438" s="36"/>
      <c r="C1438" s="36"/>
      <c r="D1438" s="36"/>
      <c r="E1438" s="36"/>
      <c r="F1438" s="36"/>
      <c r="G1438" s="166"/>
      <c r="H1438" s="36"/>
      <c r="I1438" s="23"/>
    </row>
    <row r="1439" spans="1:9" x14ac:dyDescent="0.25">
      <c r="A1439" s="422" t="s">
        <v>271</v>
      </c>
      <c r="B1439" s="423"/>
      <c r="C1439" s="423"/>
      <c r="D1439" s="423"/>
      <c r="E1439" s="423"/>
      <c r="F1439" s="423"/>
      <c r="G1439" s="423"/>
      <c r="H1439" s="423"/>
      <c r="I1439" s="23"/>
    </row>
    <row r="1440" spans="1:9" x14ac:dyDescent="0.25">
      <c r="A1440" s="417" t="s">
        <v>16</v>
      </c>
      <c r="B1440" s="418"/>
      <c r="C1440" s="418"/>
      <c r="D1440" s="418"/>
      <c r="E1440" s="418"/>
      <c r="F1440" s="418"/>
      <c r="G1440" s="418"/>
      <c r="H1440" s="421"/>
      <c r="I1440" s="23"/>
    </row>
    <row r="1441" spans="1:9" ht="27" x14ac:dyDescent="0.25">
      <c r="A1441" s="92">
        <v>5112</v>
      </c>
      <c r="B1441" s="92" t="s">
        <v>2753</v>
      </c>
      <c r="C1441" s="92" t="s">
        <v>779</v>
      </c>
      <c r="D1441" s="92" t="s">
        <v>432</v>
      </c>
      <c r="E1441" s="92" t="s">
        <v>14</v>
      </c>
      <c r="F1441" s="92">
        <v>42464590</v>
      </c>
      <c r="G1441" s="92">
        <v>42464590</v>
      </c>
      <c r="H1441" s="92"/>
      <c r="I1441" s="23"/>
    </row>
    <row r="1442" spans="1:9" x14ac:dyDescent="0.25">
      <c r="A1442" s="4"/>
      <c r="B1442" s="429" t="s">
        <v>12</v>
      </c>
      <c r="C1442" s="430"/>
      <c r="D1442" s="430"/>
      <c r="E1442" s="430"/>
      <c r="F1442" s="430"/>
      <c r="G1442" s="431"/>
      <c r="H1442" s="78"/>
      <c r="I1442" s="23"/>
    </row>
    <row r="1443" spans="1:9" ht="27" x14ac:dyDescent="0.25">
      <c r="A1443" s="352">
        <v>5112</v>
      </c>
      <c r="B1443" s="352" t="s">
        <v>2751</v>
      </c>
      <c r="C1443" s="352" t="s">
        <v>505</v>
      </c>
      <c r="D1443" s="352" t="s">
        <v>1263</v>
      </c>
      <c r="E1443" s="352" t="s">
        <v>14</v>
      </c>
      <c r="F1443" s="352">
        <v>835332</v>
      </c>
      <c r="G1443" s="352">
        <v>835332</v>
      </c>
      <c r="H1443" s="352">
        <v>1</v>
      </c>
      <c r="I1443" s="23"/>
    </row>
    <row r="1444" spans="1:9" ht="27" x14ac:dyDescent="0.25">
      <c r="A1444" s="352">
        <v>5112</v>
      </c>
      <c r="B1444" s="352" t="s">
        <v>2752</v>
      </c>
      <c r="C1444" s="352" t="s">
        <v>1144</v>
      </c>
      <c r="D1444" s="352" t="s">
        <v>13</v>
      </c>
      <c r="E1444" s="352" t="s">
        <v>14</v>
      </c>
      <c r="F1444" s="352">
        <v>250596</v>
      </c>
      <c r="G1444" s="352">
        <v>250596</v>
      </c>
      <c r="H1444" s="352">
        <v>1</v>
      </c>
      <c r="I1444" s="23"/>
    </row>
    <row r="1445" spans="1:9" x14ac:dyDescent="0.25">
      <c r="A1445" s="422" t="s">
        <v>260</v>
      </c>
      <c r="B1445" s="423"/>
      <c r="C1445" s="423"/>
      <c r="D1445" s="423"/>
      <c r="E1445" s="423"/>
      <c r="F1445" s="423"/>
      <c r="G1445" s="423"/>
      <c r="H1445" s="423"/>
      <c r="I1445" s="23"/>
    </row>
    <row r="1446" spans="1:9" x14ac:dyDescent="0.25">
      <c r="A1446" s="4"/>
      <c r="B1446" s="417" t="s">
        <v>12</v>
      </c>
      <c r="C1446" s="418"/>
      <c r="D1446" s="418"/>
      <c r="E1446" s="418"/>
      <c r="F1446" s="418"/>
      <c r="G1446" s="421"/>
      <c r="H1446" s="68"/>
      <c r="I1446" s="23"/>
    </row>
    <row r="1447" spans="1:9" x14ac:dyDescent="0.25">
      <c r="A1447" s="79"/>
      <c r="B1447" s="79"/>
      <c r="C1447" s="79"/>
      <c r="D1447" s="79"/>
      <c r="E1447" s="125"/>
      <c r="F1447" s="125"/>
      <c r="G1447" s="125"/>
      <c r="H1447" s="125"/>
      <c r="I1447" s="23"/>
    </row>
    <row r="1448" spans="1:9" x14ac:dyDescent="0.25">
      <c r="A1448" s="422" t="s">
        <v>280</v>
      </c>
      <c r="B1448" s="423"/>
      <c r="C1448" s="423"/>
      <c r="D1448" s="423"/>
      <c r="E1448" s="423"/>
      <c r="F1448" s="423"/>
      <c r="G1448" s="423"/>
      <c r="H1448" s="423"/>
      <c r="I1448" s="23"/>
    </row>
    <row r="1449" spans="1:9" x14ac:dyDescent="0.25">
      <c r="A1449" s="4"/>
      <c r="B1449" s="417" t="s">
        <v>8</v>
      </c>
      <c r="C1449" s="418"/>
      <c r="D1449" s="418"/>
      <c r="E1449" s="418"/>
      <c r="F1449" s="418"/>
      <c r="G1449" s="421"/>
      <c r="H1449" s="86"/>
      <c r="I1449" s="23"/>
    </row>
    <row r="1450" spans="1:9" x14ac:dyDescent="0.25">
      <c r="A1450" s="242" t="s">
        <v>1333</v>
      </c>
      <c r="B1450" s="242" t="s">
        <v>1391</v>
      </c>
      <c r="C1450" s="242" t="s">
        <v>1008</v>
      </c>
      <c r="D1450" s="242" t="s">
        <v>9</v>
      </c>
      <c r="E1450" s="242" t="s">
        <v>10</v>
      </c>
      <c r="F1450" s="279">
        <v>9650</v>
      </c>
      <c r="G1450" s="279">
        <f>+F1450*H1450</f>
        <v>1930000</v>
      </c>
      <c r="H1450" s="279">
        <v>200</v>
      </c>
      <c r="I1450" s="23"/>
    </row>
    <row r="1451" spans="1:9" ht="27" x14ac:dyDescent="0.25">
      <c r="A1451" s="242" t="s">
        <v>1331</v>
      </c>
      <c r="B1451" s="242" t="s">
        <v>1392</v>
      </c>
      <c r="C1451" s="242" t="s">
        <v>1381</v>
      </c>
      <c r="D1451" s="242" t="s">
        <v>9</v>
      </c>
      <c r="E1451" s="279" t="s">
        <v>10</v>
      </c>
      <c r="F1451" s="279">
        <v>178</v>
      </c>
      <c r="G1451" s="279">
        <f t="shared" ref="G1451:G1459" si="18">+F1451*H1451</f>
        <v>106800</v>
      </c>
      <c r="H1451" s="279">
        <v>600</v>
      </c>
      <c r="I1451" s="23"/>
    </row>
    <row r="1452" spans="1:9" ht="27" x14ac:dyDescent="0.25">
      <c r="A1452" s="242" t="s">
        <v>1331</v>
      </c>
      <c r="B1452" s="242" t="s">
        <v>1393</v>
      </c>
      <c r="C1452" s="242" t="s">
        <v>1381</v>
      </c>
      <c r="D1452" s="242" t="s">
        <v>9</v>
      </c>
      <c r="E1452" s="279" t="s">
        <v>10</v>
      </c>
      <c r="F1452" s="279">
        <v>176.22</v>
      </c>
      <c r="G1452" s="279">
        <f t="shared" si="18"/>
        <v>334818</v>
      </c>
      <c r="H1452" s="279">
        <v>1900</v>
      </c>
      <c r="I1452" s="23"/>
    </row>
    <row r="1453" spans="1:9" x14ac:dyDescent="0.25">
      <c r="A1453" s="242" t="s">
        <v>1410</v>
      </c>
      <c r="B1453" s="242" t="s">
        <v>1394</v>
      </c>
      <c r="C1453" s="242" t="s">
        <v>1395</v>
      </c>
      <c r="D1453" s="242" t="s">
        <v>9</v>
      </c>
      <c r="E1453" s="279" t="s">
        <v>10</v>
      </c>
      <c r="F1453" s="279">
        <v>360000</v>
      </c>
      <c r="G1453" s="279">
        <f t="shared" si="18"/>
        <v>360000</v>
      </c>
      <c r="H1453" s="279">
        <v>1</v>
      </c>
      <c r="I1453" s="23"/>
    </row>
    <row r="1454" spans="1:9" x14ac:dyDescent="0.25">
      <c r="A1454" s="242" t="s">
        <v>1410</v>
      </c>
      <c r="B1454" s="242" t="s">
        <v>1396</v>
      </c>
      <c r="C1454" s="242" t="s">
        <v>1397</v>
      </c>
      <c r="D1454" s="242" t="s">
        <v>9</v>
      </c>
      <c r="E1454" s="279" t="s">
        <v>10</v>
      </c>
      <c r="F1454" s="279">
        <v>170000</v>
      </c>
      <c r="G1454" s="279">
        <f t="shared" si="18"/>
        <v>170000</v>
      </c>
      <c r="H1454" s="279">
        <v>1</v>
      </c>
      <c r="I1454" s="23"/>
    </row>
    <row r="1455" spans="1:9" x14ac:dyDescent="0.25">
      <c r="A1455" s="242" t="s">
        <v>1410</v>
      </c>
      <c r="B1455" s="242" t="s">
        <v>1398</v>
      </c>
      <c r="C1455" s="242" t="s">
        <v>1399</v>
      </c>
      <c r="D1455" s="242" t="s">
        <v>9</v>
      </c>
      <c r="E1455" s="279" t="s">
        <v>10</v>
      </c>
      <c r="F1455" s="279">
        <v>300000</v>
      </c>
      <c r="G1455" s="279">
        <f t="shared" si="18"/>
        <v>600000</v>
      </c>
      <c r="H1455" s="279">
        <v>2</v>
      </c>
      <c r="I1455" s="23"/>
    </row>
    <row r="1456" spans="1:9" x14ac:dyDescent="0.25">
      <c r="A1456" s="242" t="s">
        <v>1333</v>
      </c>
      <c r="B1456" s="242" t="s">
        <v>1400</v>
      </c>
      <c r="C1456" s="242" t="s">
        <v>1010</v>
      </c>
      <c r="D1456" s="242" t="s">
        <v>432</v>
      </c>
      <c r="E1456" s="279" t="s">
        <v>10</v>
      </c>
      <c r="F1456" s="279">
        <v>651600</v>
      </c>
      <c r="G1456" s="279">
        <f t="shared" si="18"/>
        <v>651600</v>
      </c>
      <c r="H1456" s="279" t="s">
        <v>749</v>
      </c>
      <c r="I1456" s="23"/>
    </row>
    <row r="1457" spans="1:9" x14ac:dyDescent="0.25">
      <c r="A1457" s="242" t="s">
        <v>1410</v>
      </c>
      <c r="B1457" s="242" t="s">
        <v>1401</v>
      </c>
      <c r="C1457" s="242" t="s">
        <v>1402</v>
      </c>
      <c r="D1457" s="242" t="s">
        <v>9</v>
      </c>
      <c r="E1457" s="279" t="s">
        <v>10</v>
      </c>
      <c r="F1457" s="279">
        <v>225666.70000000004</v>
      </c>
      <c r="G1457" s="279">
        <f t="shared" si="18"/>
        <v>677000.10000000009</v>
      </c>
      <c r="H1457" s="279">
        <v>3</v>
      </c>
      <c r="I1457" s="23"/>
    </row>
    <row r="1458" spans="1:9" x14ac:dyDescent="0.25">
      <c r="A1458" s="242" t="s">
        <v>1410</v>
      </c>
      <c r="B1458" s="242" t="s">
        <v>1403</v>
      </c>
      <c r="C1458" s="242" t="s">
        <v>1404</v>
      </c>
      <c r="D1458" s="242" t="s">
        <v>9</v>
      </c>
      <c r="E1458" s="279" t="s">
        <v>10</v>
      </c>
      <c r="F1458" s="279">
        <v>144000</v>
      </c>
      <c r="G1458" s="279">
        <f t="shared" si="18"/>
        <v>288000</v>
      </c>
      <c r="H1458" s="279">
        <v>2</v>
      </c>
      <c r="I1458" s="23"/>
    </row>
    <row r="1459" spans="1:9" x14ac:dyDescent="0.25">
      <c r="A1459" s="242" t="s">
        <v>1410</v>
      </c>
      <c r="B1459" s="242" t="s">
        <v>1405</v>
      </c>
      <c r="C1459" s="242" t="s">
        <v>1406</v>
      </c>
      <c r="D1459" s="242" t="s">
        <v>9</v>
      </c>
      <c r="E1459" s="279" t="s">
        <v>10</v>
      </c>
      <c r="F1459" s="279">
        <v>170000</v>
      </c>
      <c r="G1459" s="279">
        <f t="shared" si="18"/>
        <v>850000</v>
      </c>
      <c r="H1459" s="279">
        <v>5</v>
      </c>
      <c r="I1459" s="23"/>
    </row>
    <row r="1460" spans="1:9" x14ac:dyDescent="0.25">
      <c r="A1460" s="454" t="s">
        <v>12</v>
      </c>
      <c r="B1460" s="455"/>
      <c r="C1460" s="455"/>
      <c r="D1460" s="455"/>
      <c r="E1460" s="455"/>
      <c r="F1460" s="455"/>
      <c r="G1460" s="455"/>
      <c r="H1460" s="456"/>
      <c r="I1460" s="23"/>
    </row>
    <row r="1461" spans="1:9" ht="27" x14ac:dyDescent="0.25">
      <c r="A1461" s="241">
        <v>4239</v>
      </c>
      <c r="B1461" s="278" t="s">
        <v>1407</v>
      </c>
      <c r="C1461" s="278" t="s">
        <v>908</v>
      </c>
      <c r="D1461" s="278" t="s">
        <v>9</v>
      </c>
      <c r="E1461" s="278" t="s">
        <v>14</v>
      </c>
      <c r="F1461" s="278">
        <v>215000</v>
      </c>
      <c r="G1461" s="278">
        <v>215000</v>
      </c>
      <c r="H1461" s="278">
        <v>1</v>
      </c>
      <c r="I1461" s="23"/>
    </row>
    <row r="1462" spans="1:9" ht="27" x14ac:dyDescent="0.25">
      <c r="A1462" s="278">
        <v>4239</v>
      </c>
      <c r="B1462" s="278" t="s">
        <v>1408</v>
      </c>
      <c r="C1462" s="278" t="s">
        <v>908</v>
      </c>
      <c r="D1462" s="278" t="s">
        <v>9</v>
      </c>
      <c r="E1462" s="278" t="s">
        <v>14</v>
      </c>
      <c r="F1462" s="278">
        <v>245000</v>
      </c>
      <c r="G1462" s="278">
        <v>245000</v>
      </c>
      <c r="H1462" s="278">
        <v>1</v>
      </c>
      <c r="I1462" s="23"/>
    </row>
    <row r="1463" spans="1:9" ht="27" x14ac:dyDescent="0.25">
      <c r="A1463" s="278">
        <v>4239</v>
      </c>
      <c r="B1463" s="278" t="s">
        <v>1409</v>
      </c>
      <c r="C1463" s="278" t="s">
        <v>908</v>
      </c>
      <c r="D1463" s="278" t="s">
        <v>9</v>
      </c>
      <c r="E1463" s="278" t="s">
        <v>14</v>
      </c>
      <c r="F1463" s="278">
        <v>215000</v>
      </c>
      <c r="G1463" s="278">
        <v>215000</v>
      </c>
      <c r="H1463" s="278">
        <v>1</v>
      </c>
      <c r="I1463" s="23"/>
    </row>
    <row r="1464" spans="1:9" x14ac:dyDescent="0.25">
      <c r="A1464" s="422" t="s">
        <v>321</v>
      </c>
      <c r="B1464" s="423"/>
      <c r="C1464" s="423"/>
      <c r="D1464" s="423"/>
      <c r="E1464" s="423"/>
      <c r="F1464" s="423"/>
      <c r="G1464" s="423"/>
      <c r="H1464" s="423"/>
      <c r="I1464" s="23"/>
    </row>
    <row r="1465" spans="1:9" x14ac:dyDescent="0.25">
      <c r="A1465" s="417" t="s">
        <v>12</v>
      </c>
      <c r="B1465" s="418"/>
      <c r="C1465" s="418"/>
      <c r="D1465" s="418"/>
      <c r="E1465" s="418"/>
      <c r="F1465" s="418"/>
      <c r="G1465" s="418"/>
      <c r="H1465" s="421"/>
      <c r="I1465" s="23"/>
    </row>
    <row r="1466" spans="1:9" x14ac:dyDescent="0.25">
      <c r="A1466" s="129"/>
      <c r="B1466" s="129"/>
      <c r="C1466" s="129"/>
      <c r="D1466" s="129"/>
      <c r="E1466" s="129"/>
      <c r="F1466" s="129"/>
      <c r="G1466" s="129"/>
      <c r="H1466" s="129"/>
      <c r="I1466" s="23"/>
    </row>
    <row r="1467" spans="1:9" x14ac:dyDescent="0.25">
      <c r="A1467" s="422" t="s">
        <v>217</v>
      </c>
      <c r="B1467" s="423"/>
      <c r="C1467" s="423"/>
      <c r="D1467" s="423"/>
      <c r="E1467" s="423"/>
      <c r="F1467" s="423"/>
      <c r="G1467" s="423"/>
      <c r="H1467" s="423"/>
      <c r="I1467" s="23"/>
    </row>
    <row r="1468" spans="1:9" x14ac:dyDescent="0.25">
      <c r="A1468" s="417" t="s">
        <v>12</v>
      </c>
      <c r="B1468" s="418"/>
      <c r="C1468" s="418"/>
      <c r="D1468" s="418"/>
      <c r="E1468" s="418"/>
      <c r="F1468" s="418"/>
      <c r="G1468" s="418"/>
      <c r="H1468" s="421"/>
      <c r="I1468" s="23"/>
    </row>
    <row r="1469" spans="1:9" x14ac:dyDescent="0.25">
      <c r="A1469" s="13">
        <v>4239</v>
      </c>
      <c r="B1469" s="13" t="s">
        <v>910</v>
      </c>
      <c r="C1469" s="13" t="s">
        <v>32</v>
      </c>
      <c r="D1469" s="13" t="s">
        <v>13</v>
      </c>
      <c r="E1469" s="13" t="s">
        <v>14</v>
      </c>
      <c r="F1469" s="13">
        <v>637000</v>
      </c>
      <c r="G1469" s="13">
        <v>637000</v>
      </c>
      <c r="H1469" s="13">
        <v>1</v>
      </c>
      <c r="I1469" s="23"/>
    </row>
    <row r="1470" spans="1:9" x14ac:dyDescent="0.25">
      <c r="A1470" s="443" t="s">
        <v>35</v>
      </c>
      <c r="B1470" s="444"/>
      <c r="C1470" s="444"/>
      <c r="D1470" s="444"/>
      <c r="E1470" s="444"/>
      <c r="F1470" s="444"/>
      <c r="G1470" s="444"/>
      <c r="H1470" s="444"/>
      <c r="I1470" s="23"/>
    </row>
    <row r="1471" spans="1:9" x14ac:dyDescent="0.25">
      <c r="A1471" s="427" t="s">
        <v>52</v>
      </c>
      <c r="B1471" s="428"/>
      <c r="C1471" s="428"/>
      <c r="D1471" s="428"/>
      <c r="E1471" s="428"/>
      <c r="F1471" s="428"/>
      <c r="G1471" s="428"/>
      <c r="H1471" s="428"/>
      <c r="I1471" s="23"/>
    </row>
    <row r="1472" spans="1:9" x14ac:dyDescent="0.25">
      <c r="A1472" s="417" t="s">
        <v>8</v>
      </c>
      <c r="B1472" s="418"/>
      <c r="C1472" s="418"/>
      <c r="D1472" s="418"/>
      <c r="E1472" s="418"/>
      <c r="F1472" s="418"/>
      <c r="G1472" s="418"/>
      <c r="H1472" s="418"/>
      <c r="I1472" s="23"/>
    </row>
    <row r="1473" spans="1:9" x14ac:dyDescent="0.25">
      <c r="A1473" s="407">
        <v>5122</v>
      </c>
      <c r="B1473" s="407" t="s">
        <v>3870</v>
      </c>
      <c r="C1473" s="407" t="s">
        <v>1778</v>
      </c>
      <c r="D1473" s="407" t="s">
        <v>9</v>
      </c>
      <c r="E1473" s="407" t="s">
        <v>10</v>
      </c>
      <c r="F1473" s="407">
        <v>15000</v>
      </c>
      <c r="G1473" s="407">
        <f>+F1473*H1473</f>
        <v>30000</v>
      </c>
      <c r="H1473" s="407">
        <v>2</v>
      </c>
      <c r="I1473" s="23"/>
    </row>
    <row r="1474" spans="1:9" x14ac:dyDescent="0.25">
      <c r="A1474" s="407">
        <v>5122</v>
      </c>
      <c r="B1474" s="407" t="s">
        <v>3871</v>
      </c>
      <c r="C1474" s="407" t="s">
        <v>1402</v>
      </c>
      <c r="D1474" s="407" t="s">
        <v>9</v>
      </c>
      <c r="E1474" s="407" t="s">
        <v>10</v>
      </c>
      <c r="F1474" s="407">
        <v>200000</v>
      </c>
      <c r="G1474" s="407">
        <f t="shared" ref="G1474:G1481" si="19">+F1474*H1474</f>
        <v>200000</v>
      </c>
      <c r="H1474" s="407">
        <v>1</v>
      </c>
      <c r="I1474" s="23"/>
    </row>
    <row r="1475" spans="1:9" x14ac:dyDescent="0.25">
      <c r="A1475" s="407">
        <v>5122</v>
      </c>
      <c r="B1475" s="407" t="s">
        <v>3872</v>
      </c>
      <c r="C1475" s="407" t="s">
        <v>1402</v>
      </c>
      <c r="D1475" s="407" t="s">
        <v>9</v>
      </c>
      <c r="E1475" s="407" t="s">
        <v>10</v>
      </c>
      <c r="F1475" s="407">
        <v>90000</v>
      </c>
      <c r="G1475" s="407">
        <f t="shared" si="19"/>
        <v>180000</v>
      </c>
      <c r="H1475" s="407">
        <v>2</v>
      </c>
      <c r="I1475" s="23"/>
    </row>
    <row r="1476" spans="1:9" x14ac:dyDescent="0.25">
      <c r="A1476" s="407">
        <v>5122</v>
      </c>
      <c r="B1476" s="407" t="s">
        <v>3873</v>
      </c>
      <c r="C1476" s="407" t="s">
        <v>3321</v>
      </c>
      <c r="D1476" s="407" t="s">
        <v>9</v>
      </c>
      <c r="E1476" s="407" t="s">
        <v>10</v>
      </c>
      <c r="F1476" s="407">
        <v>50000</v>
      </c>
      <c r="G1476" s="407">
        <f t="shared" si="19"/>
        <v>50000</v>
      </c>
      <c r="H1476" s="407">
        <v>1</v>
      </c>
      <c r="I1476" s="23"/>
    </row>
    <row r="1477" spans="1:9" x14ac:dyDescent="0.25">
      <c r="A1477" s="407">
        <v>5122</v>
      </c>
      <c r="B1477" s="407" t="s">
        <v>3874</v>
      </c>
      <c r="C1477" s="407" t="s">
        <v>3875</v>
      </c>
      <c r="D1477" s="407" t="s">
        <v>9</v>
      </c>
      <c r="E1477" s="407" t="s">
        <v>10</v>
      </c>
      <c r="F1477" s="407">
        <v>50000</v>
      </c>
      <c r="G1477" s="407">
        <f t="shared" si="19"/>
        <v>150000</v>
      </c>
      <c r="H1477" s="407">
        <v>3</v>
      </c>
      <c r="I1477" s="23"/>
    </row>
    <row r="1478" spans="1:9" x14ac:dyDescent="0.25">
      <c r="A1478" s="407">
        <v>5122</v>
      </c>
      <c r="B1478" s="407" t="s">
        <v>3876</v>
      </c>
      <c r="C1478" s="407" t="s">
        <v>3602</v>
      </c>
      <c r="D1478" s="407" t="s">
        <v>9</v>
      </c>
      <c r="E1478" s="407" t="s">
        <v>10</v>
      </c>
      <c r="F1478" s="407">
        <v>250000</v>
      </c>
      <c r="G1478" s="407">
        <f t="shared" si="19"/>
        <v>500000</v>
      </c>
      <c r="H1478" s="407">
        <v>2</v>
      </c>
      <c r="I1478" s="23"/>
    </row>
    <row r="1479" spans="1:9" x14ac:dyDescent="0.25">
      <c r="A1479" s="407">
        <v>5122</v>
      </c>
      <c r="B1479" s="407" t="s">
        <v>3877</v>
      </c>
      <c r="C1479" s="407" t="s">
        <v>3602</v>
      </c>
      <c r="D1479" s="407" t="s">
        <v>9</v>
      </c>
      <c r="E1479" s="407" t="s">
        <v>10</v>
      </c>
      <c r="F1479" s="407">
        <v>150000</v>
      </c>
      <c r="G1479" s="407">
        <f t="shared" si="19"/>
        <v>300000</v>
      </c>
      <c r="H1479" s="407">
        <v>2</v>
      </c>
      <c r="I1479" s="23"/>
    </row>
    <row r="1480" spans="1:9" x14ac:dyDescent="0.25">
      <c r="A1480" s="407">
        <v>5122</v>
      </c>
      <c r="B1480" s="407" t="s">
        <v>3878</v>
      </c>
      <c r="C1480" s="407" t="s">
        <v>3879</v>
      </c>
      <c r="D1480" s="407" t="s">
        <v>9</v>
      </c>
      <c r="E1480" s="407" t="s">
        <v>10</v>
      </c>
      <c r="F1480" s="407">
        <v>100000</v>
      </c>
      <c r="G1480" s="407">
        <f t="shared" si="19"/>
        <v>400000</v>
      </c>
      <c r="H1480" s="407">
        <v>4</v>
      </c>
      <c r="I1480" s="23"/>
    </row>
    <row r="1481" spans="1:9" x14ac:dyDescent="0.25">
      <c r="A1481" s="407">
        <v>5122</v>
      </c>
      <c r="B1481" s="407" t="s">
        <v>3880</v>
      </c>
      <c r="C1481" s="407" t="s">
        <v>3881</v>
      </c>
      <c r="D1481" s="407" t="s">
        <v>9</v>
      </c>
      <c r="E1481" s="407" t="s">
        <v>10</v>
      </c>
      <c r="F1481" s="407">
        <v>35000</v>
      </c>
      <c r="G1481" s="407">
        <f t="shared" si="19"/>
        <v>1400000</v>
      </c>
      <c r="H1481" s="407">
        <v>40</v>
      </c>
      <c r="I1481" s="23"/>
    </row>
    <row r="1482" spans="1:9" x14ac:dyDescent="0.25">
      <c r="A1482" s="407">
        <v>5122</v>
      </c>
      <c r="B1482" s="407" t="s">
        <v>3801</v>
      </c>
      <c r="C1482" s="407" t="s">
        <v>2167</v>
      </c>
      <c r="D1482" s="407" t="s">
        <v>9</v>
      </c>
      <c r="E1482" s="407" t="s">
        <v>10</v>
      </c>
      <c r="F1482" s="407">
        <v>400000</v>
      </c>
      <c r="G1482" s="407">
        <f>+F1482*H1482</f>
        <v>400000</v>
      </c>
      <c r="H1482" s="407">
        <v>1</v>
      </c>
      <c r="I1482" s="23"/>
    </row>
    <row r="1483" spans="1:9" x14ac:dyDescent="0.25">
      <c r="A1483" s="407">
        <v>5122</v>
      </c>
      <c r="B1483" s="407" t="s">
        <v>3802</v>
      </c>
      <c r="C1483" s="407" t="s">
        <v>2168</v>
      </c>
      <c r="D1483" s="407" t="s">
        <v>9</v>
      </c>
      <c r="E1483" s="407" t="s">
        <v>10</v>
      </c>
      <c r="F1483" s="407">
        <v>330000</v>
      </c>
      <c r="G1483" s="407">
        <f t="shared" ref="G1483:G1491" si="20">+F1483*H1483</f>
        <v>3960000</v>
      </c>
      <c r="H1483" s="407">
        <v>12</v>
      </c>
      <c r="I1483" s="23"/>
    </row>
    <row r="1484" spans="1:9" x14ac:dyDescent="0.25">
      <c r="A1484" s="402">
        <v>5122</v>
      </c>
      <c r="B1484" s="402" t="s">
        <v>3803</v>
      </c>
      <c r="C1484" s="402" t="s">
        <v>3804</v>
      </c>
      <c r="D1484" s="402" t="s">
        <v>9</v>
      </c>
      <c r="E1484" s="402" t="s">
        <v>10</v>
      </c>
      <c r="F1484" s="402">
        <v>500000</v>
      </c>
      <c r="G1484" s="402">
        <f t="shared" si="20"/>
        <v>500000</v>
      </c>
      <c r="H1484" s="402">
        <v>1</v>
      </c>
      <c r="I1484" s="23"/>
    </row>
    <row r="1485" spans="1:9" x14ac:dyDescent="0.25">
      <c r="A1485" s="402">
        <v>5122</v>
      </c>
      <c r="B1485" s="402" t="s">
        <v>3805</v>
      </c>
      <c r="C1485" s="402" t="s">
        <v>2169</v>
      </c>
      <c r="D1485" s="402" t="s">
        <v>9</v>
      </c>
      <c r="E1485" s="402" t="s">
        <v>10</v>
      </c>
      <c r="F1485" s="402">
        <v>140000</v>
      </c>
      <c r="G1485" s="402">
        <f t="shared" si="20"/>
        <v>1400000</v>
      </c>
      <c r="H1485" s="402">
        <v>10</v>
      </c>
      <c r="I1485" s="23"/>
    </row>
    <row r="1486" spans="1:9" x14ac:dyDescent="0.25">
      <c r="A1486" s="402">
        <v>5122</v>
      </c>
      <c r="B1486" s="402" t="s">
        <v>3806</v>
      </c>
      <c r="C1486" s="402" t="s">
        <v>3383</v>
      </c>
      <c r="D1486" s="402" t="s">
        <v>9</v>
      </c>
      <c r="E1486" s="402" t="s">
        <v>10</v>
      </c>
      <c r="F1486" s="402">
        <v>30000</v>
      </c>
      <c r="G1486" s="402">
        <f t="shared" si="20"/>
        <v>60000</v>
      </c>
      <c r="H1486" s="402">
        <v>2</v>
      </c>
      <c r="I1486" s="23"/>
    </row>
    <row r="1487" spans="1:9" x14ac:dyDescent="0.25">
      <c r="A1487" s="402">
        <v>5122</v>
      </c>
      <c r="B1487" s="402" t="s">
        <v>3807</v>
      </c>
      <c r="C1487" s="402" t="s">
        <v>1526</v>
      </c>
      <c r="D1487" s="402" t="s">
        <v>9</v>
      </c>
      <c r="E1487" s="402" t="s">
        <v>10</v>
      </c>
      <c r="F1487" s="402">
        <v>8000</v>
      </c>
      <c r="G1487" s="402">
        <f t="shared" si="20"/>
        <v>160000</v>
      </c>
      <c r="H1487" s="402">
        <v>20</v>
      </c>
      <c r="I1487" s="23"/>
    </row>
    <row r="1488" spans="1:9" x14ac:dyDescent="0.25">
      <c r="A1488" s="402">
        <v>5122</v>
      </c>
      <c r="B1488" s="402" t="s">
        <v>3808</v>
      </c>
      <c r="C1488" s="402" t="s">
        <v>2348</v>
      </c>
      <c r="D1488" s="402" t="s">
        <v>9</v>
      </c>
      <c r="E1488" s="402" t="s">
        <v>10</v>
      </c>
      <c r="F1488" s="402">
        <v>8000</v>
      </c>
      <c r="G1488" s="402">
        <f t="shared" si="20"/>
        <v>80000</v>
      </c>
      <c r="H1488" s="402">
        <v>10</v>
      </c>
      <c r="I1488" s="23"/>
    </row>
    <row r="1489" spans="1:9" ht="27" x14ac:dyDescent="0.25">
      <c r="A1489" s="402">
        <v>5122</v>
      </c>
      <c r="B1489" s="402" t="s">
        <v>3809</v>
      </c>
      <c r="C1489" s="402" t="s">
        <v>19</v>
      </c>
      <c r="D1489" s="402" t="s">
        <v>9</v>
      </c>
      <c r="E1489" s="402" t="s">
        <v>10</v>
      </c>
      <c r="F1489" s="402">
        <v>20000</v>
      </c>
      <c r="G1489" s="402">
        <f t="shared" si="20"/>
        <v>300000</v>
      </c>
      <c r="H1489" s="402">
        <v>15</v>
      </c>
      <c r="I1489" s="23"/>
    </row>
    <row r="1490" spans="1:9" x14ac:dyDescent="0.25">
      <c r="A1490" s="402">
        <v>5122</v>
      </c>
      <c r="B1490" s="402" t="s">
        <v>3810</v>
      </c>
      <c r="C1490" s="402" t="s">
        <v>3811</v>
      </c>
      <c r="D1490" s="402" t="s">
        <v>9</v>
      </c>
      <c r="E1490" s="402" t="s">
        <v>10</v>
      </c>
      <c r="F1490" s="402">
        <v>120000</v>
      </c>
      <c r="G1490" s="402">
        <f t="shared" si="20"/>
        <v>960000</v>
      </c>
      <c r="H1490" s="402">
        <v>8</v>
      </c>
      <c r="I1490" s="23"/>
    </row>
    <row r="1491" spans="1:9" x14ac:dyDescent="0.25">
      <c r="A1491" s="402">
        <v>5122</v>
      </c>
      <c r="B1491" s="402" t="s">
        <v>3812</v>
      </c>
      <c r="C1491" s="402" t="s">
        <v>3813</v>
      </c>
      <c r="D1491" s="402" t="s">
        <v>9</v>
      </c>
      <c r="E1491" s="402" t="s">
        <v>10</v>
      </c>
      <c r="F1491" s="402">
        <v>8000</v>
      </c>
      <c r="G1491" s="402">
        <f t="shared" si="20"/>
        <v>80000</v>
      </c>
      <c r="H1491" s="402">
        <v>10</v>
      </c>
      <c r="I1491" s="23"/>
    </row>
    <row r="1492" spans="1:9" x14ac:dyDescent="0.25">
      <c r="A1492" s="402">
        <v>4261</v>
      </c>
      <c r="B1492" s="402" t="s">
        <v>3342</v>
      </c>
      <c r="C1492" s="402" t="s">
        <v>600</v>
      </c>
      <c r="D1492" s="402" t="s">
        <v>9</v>
      </c>
      <c r="E1492" s="402" t="s">
        <v>10</v>
      </c>
      <c r="F1492" s="402">
        <v>250</v>
      </c>
      <c r="G1492" s="402">
        <f>+F1492*H1492</f>
        <v>5000</v>
      </c>
      <c r="H1492" s="402">
        <v>20</v>
      </c>
      <c r="I1492" s="23"/>
    </row>
    <row r="1493" spans="1:9" x14ac:dyDescent="0.25">
      <c r="A1493" s="402">
        <v>4261</v>
      </c>
      <c r="B1493" s="402" t="s">
        <v>3343</v>
      </c>
      <c r="C1493" s="402" t="s">
        <v>3344</v>
      </c>
      <c r="D1493" s="402" t="s">
        <v>9</v>
      </c>
      <c r="E1493" s="402" t="s">
        <v>10</v>
      </c>
      <c r="F1493" s="402">
        <v>200</v>
      </c>
      <c r="G1493" s="402">
        <f t="shared" ref="G1493:G1535" si="21">+F1493*H1493</f>
        <v>6000</v>
      </c>
      <c r="H1493" s="402">
        <v>30</v>
      </c>
      <c r="I1493" s="23"/>
    </row>
    <row r="1494" spans="1:9" x14ac:dyDescent="0.25">
      <c r="A1494" s="402">
        <v>4261</v>
      </c>
      <c r="B1494" s="402" t="s">
        <v>3345</v>
      </c>
      <c r="C1494" s="402" t="s">
        <v>606</v>
      </c>
      <c r="D1494" s="402" t="s">
        <v>9</v>
      </c>
      <c r="E1494" s="402" t="s">
        <v>10</v>
      </c>
      <c r="F1494" s="402">
        <v>200</v>
      </c>
      <c r="G1494" s="402">
        <f t="shared" si="21"/>
        <v>10000</v>
      </c>
      <c r="H1494" s="402">
        <v>50</v>
      </c>
      <c r="I1494" s="23"/>
    </row>
    <row r="1495" spans="1:9" x14ac:dyDescent="0.25">
      <c r="A1495" s="402">
        <v>4261</v>
      </c>
      <c r="B1495" s="402" t="s">
        <v>3346</v>
      </c>
      <c r="C1495" s="402" t="s">
        <v>2931</v>
      </c>
      <c r="D1495" s="402" t="s">
        <v>9</v>
      </c>
      <c r="E1495" s="402" t="s">
        <v>10</v>
      </c>
      <c r="F1495" s="402">
        <v>5000</v>
      </c>
      <c r="G1495" s="402">
        <f t="shared" si="21"/>
        <v>75000</v>
      </c>
      <c r="H1495" s="402">
        <v>15</v>
      </c>
      <c r="I1495" s="23"/>
    </row>
    <row r="1496" spans="1:9" x14ac:dyDescent="0.25">
      <c r="A1496" s="402">
        <v>4261</v>
      </c>
      <c r="B1496" s="402" t="s">
        <v>3347</v>
      </c>
      <c r="C1496" s="402" t="s">
        <v>643</v>
      </c>
      <c r="D1496" s="402" t="s">
        <v>9</v>
      </c>
      <c r="E1496" s="402" t="s">
        <v>10</v>
      </c>
      <c r="F1496" s="402">
        <v>5500</v>
      </c>
      <c r="G1496" s="402">
        <f t="shared" si="21"/>
        <v>55000</v>
      </c>
      <c r="H1496" s="402">
        <v>10</v>
      </c>
      <c r="I1496" s="23"/>
    </row>
    <row r="1497" spans="1:9" x14ac:dyDescent="0.25">
      <c r="A1497" s="381">
        <v>4261</v>
      </c>
      <c r="B1497" s="381" t="s">
        <v>3348</v>
      </c>
      <c r="C1497" s="381" t="s">
        <v>658</v>
      </c>
      <c r="D1497" s="381" t="s">
        <v>9</v>
      </c>
      <c r="E1497" s="381" t="s">
        <v>10</v>
      </c>
      <c r="F1497" s="381">
        <v>100</v>
      </c>
      <c r="G1497" s="381">
        <f t="shared" si="21"/>
        <v>3000</v>
      </c>
      <c r="H1497" s="381">
        <v>30</v>
      </c>
      <c r="I1497" s="23"/>
    </row>
    <row r="1498" spans="1:9" x14ac:dyDescent="0.25">
      <c r="A1498" s="381">
        <v>4261</v>
      </c>
      <c r="B1498" s="381" t="s">
        <v>3349</v>
      </c>
      <c r="C1498" s="381" t="s">
        <v>1500</v>
      </c>
      <c r="D1498" s="381" t="s">
        <v>9</v>
      </c>
      <c r="E1498" s="381" t="s">
        <v>10</v>
      </c>
      <c r="F1498" s="381">
        <v>1800</v>
      </c>
      <c r="G1498" s="381">
        <f t="shared" si="21"/>
        <v>5400</v>
      </c>
      <c r="H1498" s="381">
        <v>3</v>
      </c>
      <c r="I1498" s="23"/>
    </row>
    <row r="1499" spans="1:9" x14ac:dyDescent="0.25">
      <c r="A1499" s="381">
        <v>4261</v>
      </c>
      <c r="B1499" s="381" t="s">
        <v>3350</v>
      </c>
      <c r="C1499" s="381" t="s">
        <v>672</v>
      </c>
      <c r="D1499" s="381" t="s">
        <v>9</v>
      </c>
      <c r="E1499" s="381" t="s">
        <v>10</v>
      </c>
      <c r="F1499" s="381">
        <v>210</v>
      </c>
      <c r="G1499" s="381">
        <f t="shared" si="21"/>
        <v>4200</v>
      </c>
      <c r="H1499" s="381">
        <v>20</v>
      </c>
      <c r="I1499" s="23"/>
    </row>
    <row r="1500" spans="1:9" x14ac:dyDescent="0.25">
      <c r="A1500" s="381">
        <v>4261</v>
      </c>
      <c r="B1500" s="381" t="s">
        <v>3351</v>
      </c>
      <c r="C1500" s="381" t="s">
        <v>684</v>
      </c>
      <c r="D1500" s="381" t="s">
        <v>9</v>
      </c>
      <c r="E1500" s="381" t="s">
        <v>10</v>
      </c>
      <c r="F1500" s="381">
        <v>180</v>
      </c>
      <c r="G1500" s="381">
        <f t="shared" si="21"/>
        <v>73800</v>
      </c>
      <c r="H1500" s="381">
        <v>410</v>
      </c>
      <c r="I1500" s="23"/>
    </row>
    <row r="1501" spans="1:9" x14ac:dyDescent="0.25">
      <c r="A1501" s="381">
        <v>4261</v>
      </c>
      <c r="B1501" s="381" t="s">
        <v>3352</v>
      </c>
      <c r="C1501" s="381" t="s">
        <v>3353</v>
      </c>
      <c r="D1501" s="381" t="s">
        <v>9</v>
      </c>
      <c r="E1501" s="381" t="s">
        <v>10</v>
      </c>
      <c r="F1501" s="381">
        <v>250</v>
      </c>
      <c r="G1501" s="381">
        <f t="shared" si="21"/>
        <v>25000</v>
      </c>
      <c r="H1501" s="381">
        <v>100</v>
      </c>
      <c r="I1501" s="23"/>
    </row>
    <row r="1502" spans="1:9" x14ac:dyDescent="0.25">
      <c r="A1502" s="381">
        <v>4261</v>
      </c>
      <c r="B1502" s="381" t="s">
        <v>3354</v>
      </c>
      <c r="C1502" s="381" t="s">
        <v>651</v>
      </c>
      <c r="D1502" s="381" t="s">
        <v>9</v>
      </c>
      <c r="E1502" s="381" t="s">
        <v>10</v>
      </c>
      <c r="F1502" s="381">
        <v>70</v>
      </c>
      <c r="G1502" s="381">
        <f t="shared" si="21"/>
        <v>10500</v>
      </c>
      <c r="H1502" s="381">
        <v>150</v>
      </c>
      <c r="I1502" s="23"/>
    </row>
    <row r="1503" spans="1:9" x14ac:dyDescent="0.25">
      <c r="A1503" s="381">
        <v>4261</v>
      </c>
      <c r="B1503" s="381" t="s">
        <v>3355</v>
      </c>
      <c r="C1503" s="381" t="s">
        <v>687</v>
      </c>
      <c r="D1503" s="381" t="s">
        <v>9</v>
      </c>
      <c r="E1503" s="381" t="s">
        <v>10</v>
      </c>
      <c r="F1503" s="381">
        <v>50</v>
      </c>
      <c r="G1503" s="381">
        <f t="shared" si="21"/>
        <v>10000</v>
      </c>
      <c r="H1503" s="381">
        <v>200</v>
      </c>
      <c r="I1503" s="23"/>
    </row>
    <row r="1504" spans="1:9" ht="27" x14ac:dyDescent="0.25">
      <c r="A1504" s="381">
        <v>4261</v>
      </c>
      <c r="B1504" s="381" t="s">
        <v>3356</v>
      </c>
      <c r="C1504" s="381" t="s">
        <v>1433</v>
      </c>
      <c r="D1504" s="381" t="s">
        <v>9</v>
      </c>
      <c r="E1504" s="381" t="s">
        <v>10</v>
      </c>
      <c r="F1504" s="381">
        <v>300</v>
      </c>
      <c r="G1504" s="381">
        <f t="shared" si="21"/>
        <v>30000</v>
      </c>
      <c r="H1504" s="381">
        <v>100</v>
      </c>
      <c r="I1504" s="23"/>
    </row>
    <row r="1505" spans="1:9" x14ac:dyDescent="0.25">
      <c r="A1505" s="381">
        <v>4261</v>
      </c>
      <c r="B1505" s="381" t="s">
        <v>3357</v>
      </c>
      <c r="C1505" s="381" t="s">
        <v>689</v>
      </c>
      <c r="D1505" s="381" t="s">
        <v>9</v>
      </c>
      <c r="E1505" s="381" t="s">
        <v>10</v>
      </c>
      <c r="F1505" s="381">
        <v>100</v>
      </c>
      <c r="G1505" s="381">
        <f t="shared" si="21"/>
        <v>3000</v>
      </c>
      <c r="H1505" s="381">
        <v>30</v>
      </c>
      <c r="I1505" s="23"/>
    </row>
    <row r="1506" spans="1:9" x14ac:dyDescent="0.25">
      <c r="A1506" s="381">
        <v>4261</v>
      </c>
      <c r="B1506" s="381" t="s">
        <v>3358</v>
      </c>
      <c r="C1506" s="381" t="s">
        <v>1460</v>
      </c>
      <c r="D1506" s="381" t="s">
        <v>9</v>
      </c>
      <c r="E1506" s="381" t="s">
        <v>10</v>
      </c>
      <c r="F1506" s="381">
        <v>250</v>
      </c>
      <c r="G1506" s="381">
        <f t="shared" si="21"/>
        <v>12500</v>
      </c>
      <c r="H1506" s="381">
        <v>50</v>
      </c>
      <c r="I1506" s="23"/>
    </row>
    <row r="1507" spans="1:9" x14ac:dyDescent="0.25">
      <c r="A1507" s="381">
        <v>4261</v>
      </c>
      <c r="B1507" s="381" t="s">
        <v>3359</v>
      </c>
      <c r="C1507" s="381" t="s">
        <v>1599</v>
      </c>
      <c r="D1507" s="381" t="s">
        <v>9</v>
      </c>
      <c r="E1507" s="381" t="s">
        <v>10</v>
      </c>
      <c r="F1507" s="381">
        <v>390</v>
      </c>
      <c r="G1507" s="381">
        <f t="shared" si="21"/>
        <v>5850</v>
      </c>
      <c r="H1507" s="381">
        <v>15</v>
      </c>
      <c r="I1507" s="23"/>
    </row>
    <row r="1508" spans="1:9" x14ac:dyDescent="0.25">
      <c r="A1508" s="381">
        <v>4261</v>
      </c>
      <c r="B1508" s="381" t="s">
        <v>3360</v>
      </c>
      <c r="C1508" s="381" t="s">
        <v>1599</v>
      </c>
      <c r="D1508" s="381" t="s">
        <v>9</v>
      </c>
      <c r="E1508" s="381" t="s">
        <v>10</v>
      </c>
      <c r="F1508" s="381">
        <v>100</v>
      </c>
      <c r="G1508" s="381">
        <f t="shared" si="21"/>
        <v>3000</v>
      </c>
      <c r="H1508" s="381">
        <v>30</v>
      </c>
      <c r="I1508" s="23"/>
    </row>
    <row r="1509" spans="1:9" x14ac:dyDescent="0.25">
      <c r="A1509" s="381">
        <v>4261</v>
      </c>
      <c r="B1509" s="381" t="s">
        <v>3361</v>
      </c>
      <c r="C1509" s="381" t="s">
        <v>3362</v>
      </c>
      <c r="D1509" s="381" t="s">
        <v>9</v>
      </c>
      <c r="E1509" s="381" t="s">
        <v>593</v>
      </c>
      <c r="F1509" s="381">
        <v>1800</v>
      </c>
      <c r="G1509" s="381">
        <f t="shared" si="21"/>
        <v>27000</v>
      </c>
      <c r="H1509" s="381">
        <v>15</v>
      </c>
      <c r="I1509" s="23"/>
    </row>
    <row r="1510" spans="1:9" ht="27" x14ac:dyDescent="0.25">
      <c r="A1510" s="381">
        <v>4261</v>
      </c>
      <c r="B1510" s="381" t="s">
        <v>3363</v>
      </c>
      <c r="C1510" s="381" t="s">
        <v>666</v>
      </c>
      <c r="D1510" s="381" t="s">
        <v>9</v>
      </c>
      <c r="E1510" s="381" t="s">
        <v>10</v>
      </c>
      <c r="F1510" s="381">
        <v>4300</v>
      </c>
      <c r="G1510" s="381">
        <f t="shared" si="21"/>
        <v>17200</v>
      </c>
      <c r="H1510" s="381">
        <v>4</v>
      </c>
      <c r="I1510" s="23"/>
    </row>
    <row r="1511" spans="1:9" ht="27" x14ac:dyDescent="0.25">
      <c r="A1511" s="381">
        <v>4261</v>
      </c>
      <c r="B1511" s="381" t="s">
        <v>3364</v>
      </c>
      <c r="C1511" s="381" t="s">
        <v>1437</v>
      </c>
      <c r="D1511" s="381" t="s">
        <v>9</v>
      </c>
      <c r="E1511" s="381" t="s">
        <v>593</v>
      </c>
      <c r="F1511" s="381">
        <v>200</v>
      </c>
      <c r="G1511" s="381">
        <f t="shared" si="21"/>
        <v>10000</v>
      </c>
      <c r="H1511" s="381">
        <v>50</v>
      </c>
      <c r="I1511" s="23"/>
    </row>
    <row r="1512" spans="1:9" ht="27" x14ac:dyDescent="0.25">
      <c r="A1512" s="381">
        <v>4261</v>
      </c>
      <c r="B1512" s="381" t="s">
        <v>3365</v>
      </c>
      <c r="C1512" s="381" t="s">
        <v>598</v>
      </c>
      <c r="D1512" s="381" t="s">
        <v>9</v>
      </c>
      <c r="E1512" s="381" t="s">
        <v>593</v>
      </c>
      <c r="F1512" s="381">
        <v>150</v>
      </c>
      <c r="G1512" s="381">
        <f t="shared" si="21"/>
        <v>7500</v>
      </c>
      <c r="H1512" s="381">
        <v>50</v>
      </c>
      <c r="I1512" s="23"/>
    </row>
    <row r="1513" spans="1:9" x14ac:dyDescent="0.25">
      <c r="A1513" s="381">
        <v>4261</v>
      </c>
      <c r="B1513" s="381" t="s">
        <v>3366</v>
      </c>
      <c r="C1513" s="381" t="s">
        <v>2569</v>
      </c>
      <c r="D1513" s="381" t="s">
        <v>9</v>
      </c>
      <c r="E1513" s="381" t="s">
        <v>593</v>
      </c>
      <c r="F1513" s="381">
        <v>150</v>
      </c>
      <c r="G1513" s="381">
        <f t="shared" si="21"/>
        <v>1500</v>
      </c>
      <c r="H1513" s="381">
        <v>10</v>
      </c>
      <c r="I1513" s="23"/>
    </row>
    <row r="1514" spans="1:9" x14ac:dyDescent="0.25">
      <c r="A1514" s="381">
        <v>4261</v>
      </c>
      <c r="B1514" s="381" t="s">
        <v>3367</v>
      </c>
      <c r="C1514" s="381" t="s">
        <v>624</v>
      </c>
      <c r="D1514" s="381" t="s">
        <v>9</v>
      </c>
      <c r="E1514" s="381" t="s">
        <v>10</v>
      </c>
      <c r="F1514" s="381">
        <v>900</v>
      </c>
      <c r="G1514" s="381">
        <f t="shared" si="21"/>
        <v>27000</v>
      </c>
      <c r="H1514" s="381">
        <v>30</v>
      </c>
      <c r="I1514" s="23"/>
    </row>
    <row r="1515" spans="1:9" x14ac:dyDescent="0.25">
      <c r="A1515" s="381">
        <v>4261</v>
      </c>
      <c r="B1515" s="381" t="s">
        <v>3368</v>
      </c>
      <c r="C1515" s="381" t="s">
        <v>624</v>
      </c>
      <c r="D1515" s="381" t="s">
        <v>9</v>
      </c>
      <c r="E1515" s="381" t="s">
        <v>10</v>
      </c>
      <c r="F1515" s="381">
        <v>350</v>
      </c>
      <c r="G1515" s="381">
        <f t="shared" si="21"/>
        <v>17500</v>
      </c>
      <c r="H1515" s="381">
        <v>50</v>
      </c>
      <c r="I1515" s="23"/>
    </row>
    <row r="1516" spans="1:9" ht="27" x14ac:dyDescent="0.25">
      <c r="A1516" s="381">
        <v>4261</v>
      </c>
      <c r="B1516" s="381" t="s">
        <v>3369</v>
      </c>
      <c r="C1516" s="381" t="s">
        <v>640</v>
      </c>
      <c r="D1516" s="381" t="s">
        <v>9</v>
      </c>
      <c r="E1516" s="381" t="s">
        <v>10</v>
      </c>
      <c r="F1516" s="381">
        <v>10</v>
      </c>
      <c r="G1516" s="381">
        <f t="shared" si="21"/>
        <v>250000</v>
      </c>
      <c r="H1516" s="381">
        <v>25000</v>
      </c>
      <c r="I1516" s="23"/>
    </row>
    <row r="1517" spans="1:9" ht="27" x14ac:dyDescent="0.25">
      <c r="A1517" s="381">
        <v>4261</v>
      </c>
      <c r="B1517" s="381" t="s">
        <v>3370</v>
      </c>
      <c r="C1517" s="381" t="s">
        <v>640</v>
      </c>
      <c r="D1517" s="381" t="s">
        <v>9</v>
      </c>
      <c r="E1517" s="381" t="s">
        <v>10</v>
      </c>
      <c r="F1517" s="381">
        <v>200</v>
      </c>
      <c r="G1517" s="381">
        <f t="shared" si="21"/>
        <v>4000</v>
      </c>
      <c r="H1517" s="381">
        <v>20</v>
      </c>
      <c r="I1517" s="23"/>
    </row>
    <row r="1518" spans="1:9" ht="27" x14ac:dyDescent="0.25">
      <c r="A1518" s="381">
        <v>4261</v>
      </c>
      <c r="B1518" s="381" t="s">
        <v>3371</v>
      </c>
      <c r="C1518" s="381" t="s">
        <v>602</v>
      </c>
      <c r="D1518" s="381" t="s">
        <v>9</v>
      </c>
      <c r="E1518" s="381" t="s">
        <v>10</v>
      </c>
      <c r="F1518" s="381">
        <v>80</v>
      </c>
      <c r="G1518" s="381">
        <f t="shared" si="21"/>
        <v>32000</v>
      </c>
      <c r="H1518" s="381">
        <v>400</v>
      </c>
      <c r="I1518" s="23"/>
    </row>
    <row r="1519" spans="1:9" x14ac:dyDescent="0.25">
      <c r="A1519" s="381">
        <v>4261</v>
      </c>
      <c r="B1519" s="381" t="s">
        <v>3372</v>
      </c>
      <c r="C1519" s="381" t="s">
        <v>628</v>
      </c>
      <c r="D1519" s="381" t="s">
        <v>9</v>
      </c>
      <c r="E1519" s="381" t="s">
        <v>10</v>
      </c>
      <c r="F1519" s="381">
        <v>70</v>
      </c>
      <c r="G1519" s="381">
        <f t="shared" si="21"/>
        <v>3500</v>
      </c>
      <c r="H1519" s="381">
        <v>50</v>
      </c>
      <c r="I1519" s="23"/>
    </row>
    <row r="1520" spans="1:9" x14ac:dyDescent="0.25">
      <c r="A1520" s="381">
        <v>4261</v>
      </c>
      <c r="B1520" s="381" t="s">
        <v>3373</v>
      </c>
      <c r="C1520" s="381" t="s">
        <v>612</v>
      </c>
      <c r="D1520" s="381" t="s">
        <v>9</v>
      </c>
      <c r="E1520" s="381" t="s">
        <v>10</v>
      </c>
      <c r="F1520" s="381">
        <v>1500</v>
      </c>
      <c r="G1520" s="381">
        <f t="shared" si="21"/>
        <v>15000</v>
      </c>
      <c r="H1520" s="381">
        <v>10</v>
      </c>
      <c r="I1520" s="23"/>
    </row>
    <row r="1521" spans="1:9" ht="27" x14ac:dyDescent="0.25">
      <c r="A1521" s="381">
        <v>4261</v>
      </c>
      <c r="B1521" s="381" t="s">
        <v>3374</v>
      </c>
      <c r="C1521" s="381" t="s">
        <v>1447</v>
      </c>
      <c r="D1521" s="381" t="s">
        <v>9</v>
      </c>
      <c r="E1521" s="381" t="s">
        <v>10</v>
      </c>
      <c r="F1521" s="381">
        <v>2500</v>
      </c>
      <c r="G1521" s="381">
        <f t="shared" si="21"/>
        <v>37500</v>
      </c>
      <c r="H1521" s="381">
        <v>15</v>
      </c>
      <c r="I1521" s="23"/>
    </row>
    <row r="1522" spans="1:9" x14ac:dyDescent="0.25">
      <c r="A1522" s="381">
        <v>4261</v>
      </c>
      <c r="B1522" s="381" t="s">
        <v>3375</v>
      </c>
      <c r="C1522" s="381" t="s">
        <v>3376</v>
      </c>
      <c r="D1522" s="381" t="s">
        <v>9</v>
      </c>
      <c r="E1522" s="381" t="s">
        <v>10</v>
      </c>
      <c r="F1522" s="381">
        <v>1500</v>
      </c>
      <c r="G1522" s="381">
        <f t="shared" si="21"/>
        <v>15000</v>
      </c>
      <c r="H1522" s="381">
        <v>10</v>
      </c>
      <c r="I1522" s="23"/>
    </row>
    <row r="1523" spans="1:9" x14ac:dyDescent="0.25">
      <c r="A1523" s="381">
        <v>4261</v>
      </c>
      <c r="B1523" s="381" t="s">
        <v>3377</v>
      </c>
      <c r="C1523" s="381" t="s">
        <v>664</v>
      </c>
      <c r="D1523" s="381" t="s">
        <v>9</v>
      </c>
      <c r="E1523" s="381" t="s">
        <v>594</v>
      </c>
      <c r="F1523" s="381">
        <v>800</v>
      </c>
      <c r="G1523" s="381">
        <f t="shared" si="21"/>
        <v>1840000</v>
      </c>
      <c r="H1523" s="381">
        <v>2300</v>
      </c>
      <c r="I1523" s="23"/>
    </row>
    <row r="1524" spans="1:9" x14ac:dyDescent="0.25">
      <c r="A1524" s="381">
        <v>4261</v>
      </c>
      <c r="B1524" s="381" t="s">
        <v>3378</v>
      </c>
      <c r="C1524" s="381" t="s">
        <v>604</v>
      </c>
      <c r="D1524" s="381" t="s">
        <v>9</v>
      </c>
      <c r="E1524" s="381" t="s">
        <v>594</v>
      </c>
      <c r="F1524" s="381">
        <v>1000</v>
      </c>
      <c r="G1524" s="381">
        <f t="shared" si="21"/>
        <v>100000</v>
      </c>
      <c r="H1524" s="381">
        <v>100</v>
      </c>
      <c r="I1524" s="23"/>
    </row>
    <row r="1525" spans="1:9" ht="27" x14ac:dyDescent="0.25">
      <c r="A1525" s="381">
        <v>4261</v>
      </c>
      <c r="B1525" s="381" t="s">
        <v>3379</v>
      </c>
      <c r="C1525" s="381" t="s">
        <v>645</v>
      </c>
      <c r="D1525" s="381" t="s">
        <v>9</v>
      </c>
      <c r="E1525" s="381" t="s">
        <v>10</v>
      </c>
      <c r="F1525" s="381">
        <v>200</v>
      </c>
      <c r="G1525" s="381">
        <f t="shared" si="21"/>
        <v>20000</v>
      </c>
      <c r="H1525" s="381">
        <v>100</v>
      </c>
      <c r="I1525" s="23"/>
    </row>
    <row r="1526" spans="1:9" x14ac:dyDescent="0.25">
      <c r="A1526" s="381">
        <v>4261</v>
      </c>
      <c r="B1526" s="381" t="s">
        <v>3380</v>
      </c>
      <c r="C1526" s="381" t="s">
        <v>654</v>
      </c>
      <c r="D1526" s="381" t="s">
        <v>9</v>
      </c>
      <c r="E1526" s="381" t="s">
        <v>593</v>
      </c>
      <c r="F1526" s="381">
        <v>600</v>
      </c>
      <c r="G1526" s="381">
        <f t="shared" si="21"/>
        <v>90000</v>
      </c>
      <c r="H1526" s="381">
        <v>150</v>
      </c>
      <c r="I1526" s="23"/>
    </row>
    <row r="1527" spans="1:9" x14ac:dyDescent="0.25">
      <c r="A1527" s="381">
        <v>4261</v>
      </c>
      <c r="B1527" s="381" t="s">
        <v>3381</v>
      </c>
      <c r="C1527" s="381" t="s">
        <v>1466</v>
      </c>
      <c r="D1527" s="381" t="s">
        <v>9</v>
      </c>
      <c r="E1527" s="381" t="s">
        <v>10</v>
      </c>
      <c r="F1527" s="381">
        <v>700</v>
      </c>
      <c r="G1527" s="381">
        <f t="shared" si="21"/>
        <v>10500</v>
      </c>
      <c r="H1527" s="381">
        <v>15</v>
      </c>
      <c r="I1527" s="23"/>
    </row>
    <row r="1528" spans="1:9" x14ac:dyDescent="0.25">
      <c r="A1528" s="381">
        <v>4261</v>
      </c>
      <c r="B1528" s="381" t="s">
        <v>3382</v>
      </c>
      <c r="C1528" s="381" t="s">
        <v>3383</v>
      </c>
      <c r="D1528" s="381" t="s">
        <v>9</v>
      </c>
      <c r="E1528" s="381" t="s">
        <v>10</v>
      </c>
      <c r="F1528" s="381">
        <v>3500</v>
      </c>
      <c r="G1528" s="381">
        <f t="shared" si="21"/>
        <v>35000</v>
      </c>
      <c r="H1528" s="381">
        <v>10</v>
      </c>
      <c r="I1528" s="23"/>
    </row>
    <row r="1529" spans="1:9" x14ac:dyDescent="0.25">
      <c r="A1529" s="381">
        <v>4261</v>
      </c>
      <c r="B1529" s="381" t="s">
        <v>3384</v>
      </c>
      <c r="C1529" s="381" t="s">
        <v>634</v>
      </c>
      <c r="D1529" s="381" t="s">
        <v>9</v>
      </c>
      <c r="E1529" s="381" t="s">
        <v>10</v>
      </c>
      <c r="F1529" s="381">
        <v>300</v>
      </c>
      <c r="G1529" s="381">
        <f t="shared" si="21"/>
        <v>3000</v>
      </c>
      <c r="H1529" s="381">
        <v>10</v>
      </c>
      <c r="I1529" s="23"/>
    </row>
    <row r="1530" spans="1:9" ht="40.5" x14ac:dyDescent="0.25">
      <c r="A1530" s="381">
        <v>4261</v>
      </c>
      <c r="B1530" s="381" t="s">
        <v>3385</v>
      </c>
      <c r="C1530" s="381" t="s">
        <v>1532</v>
      </c>
      <c r="D1530" s="381" t="s">
        <v>9</v>
      </c>
      <c r="E1530" s="381" t="s">
        <v>10</v>
      </c>
      <c r="F1530" s="381">
        <v>1500</v>
      </c>
      <c r="G1530" s="381">
        <f t="shared" si="21"/>
        <v>7500</v>
      </c>
      <c r="H1530" s="381">
        <v>5</v>
      </c>
      <c r="I1530" s="23"/>
    </row>
    <row r="1531" spans="1:9" x14ac:dyDescent="0.25">
      <c r="A1531" s="381">
        <v>4261</v>
      </c>
      <c r="B1531" s="381" t="s">
        <v>3386</v>
      </c>
      <c r="C1531" s="381" t="s">
        <v>3387</v>
      </c>
      <c r="D1531" s="381" t="s">
        <v>9</v>
      </c>
      <c r="E1531" s="381" t="s">
        <v>593</v>
      </c>
      <c r="F1531" s="381">
        <v>200</v>
      </c>
      <c r="G1531" s="381">
        <f t="shared" si="21"/>
        <v>30000</v>
      </c>
      <c r="H1531" s="381">
        <v>150</v>
      </c>
      <c r="I1531" s="23"/>
    </row>
    <row r="1532" spans="1:9" x14ac:dyDescent="0.25">
      <c r="A1532" s="381">
        <v>4261</v>
      </c>
      <c r="B1532" s="381" t="s">
        <v>3388</v>
      </c>
      <c r="C1532" s="381" t="s">
        <v>668</v>
      </c>
      <c r="D1532" s="381" t="s">
        <v>9</v>
      </c>
      <c r="E1532" s="381" t="s">
        <v>593</v>
      </c>
      <c r="F1532" s="381">
        <v>350</v>
      </c>
      <c r="G1532" s="381">
        <f t="shared" si="21"/>
        <v>28000</v>
      </c>
      <c r="H1532" s="381">
        <v>80</v>
      </c>
      <c r="I1532" s="23"/>
    </row>
    <row r="1533" spans="1:9" x14ac:dyDescent="0.25">
      <c r="A1533" s="381">
        <v>4261</v>
      </c>
      <c r="B1533" s="381" t="s">
        <v>3389</v>
      </c>
      <c r="C1533" s="381" t="s">
        <v>662</v>
      </c>
      <c r="D1533" s="381" t="s">
        <v>9</v>
      </c>
      <c r="E1533" s="381" t="s">
        <v>593</v>
      </c>
      <c r="F1533" s="381">
        <v>400</v>
      </c>
      <c r="G1533" s="381">
        <f t="shared" si="21"/>
        <v>4000</v>
      </c>
      <c r="H1533" s="381">
        <v>10</v>
      </c>
      <c r="I1533" s="23"/>
    </row>
    <row r="1534" spans="1:9" x14ac:dyDescent="0.25">
      <c r="A1534" s="381">
        <v>4261</v>
      </c>
      <c r="B1534" s="381" t="s">
        <v>3390</v>
      </c>
      <c r="C1534" s="381" t="s">
        <v>656</v>
      </c>
      <c r="D1534" s="381" t="s">
        <v>9</v>
      </c>
      <c r="E1534" s="381" t="s">
        <v>593</v>
      </c>
      <c r="F1534" s="381">
        <v>800</v>
      </c>
      <c r="G1534" s="381">
        <f t="shared" si="21"/>
        <v>8000</v>
      </c>
      <c r="H1534" s="381">
        <v>10</v>
      </c>
      <c r="I1534" s="23"/>
    </row>
    <row r="1535" spans="1:9" x14ac:dyDescent="0.25">
      <c r="A1535" s="381">
        <v>4261</v>
      </c>
      <c r="B1535" s="381" t="s">
        <v>3391</v>
      </c>
      <c r="C1535" s="416" t="s">
        <v>618</v>
      </c>
      <c r="D1535" s="416" t="s">
        <v>9</v>
      </c>
      <c r="E1535" s="416" t="s">
        <v>10</v>
      </c>
      <c r="F1535" s="416">
        <v>170</v>
      </c>
      <c r="G1535" s="416">
        <f t="shared" si="21"/>
        <v>8500</v>
      </c>
      <c r="H1535" s="416">
        <v>50</v>
      </c>
      <c r="I1535" s="23"/>
    </row>
    <row r="1536" spans="1:9" x14ac:dyDescent="0.25">
      <c r="A1536" s="381">
        <v>4267</v>
      </c>
      <c r="B1536" s="381" t="s">
        <v>4071</v>
      </c>
      <c r="C1536" s="381" t="s">
        <v>592</v>
      </c>
      <c r="D1536" s="416" t="s">
        <v>9</v>
      </c>
      <c r="E1536" s="416" t="s">
        <v>11</v>
      </c>
      <c r="F1536" s="416">
        <v>80</v>
      </c>
      <c r="G1536" s="416">
        <f>+F1536*H1536</f>
        <v>400000</v>
      </c>
      <c r="H1536" s="416">
        <v>5000</v>
      </c>
      <c r="I1536" s="23"/>
    </row>
    <row r="1537" spans="1:9" x14ac:dyDescent="0.25">
      <c r="A1537" s="381">
        <v>4267</v>
      </c>
      <c r="B1537" s="381" t="s">
        <v>4072</v>
      </c>
      <c r="C1537" s="416" t="s">
        <v>592</v>
      </c>
      <c r="D1537" s="416" t="s">
        <v>9</v>
      </c>
      <c r="E1537" s="416" t="s">
        <v>11</v>
      </c>
      <c r="F1537" s="416">
        <v>200</v>
      </c>
      <c r="G1537" s="416">
        <f>+F1537*H1537</f>
        <v>20000</v>
      </c>
      <c r="H1537" s="416">
        <v>100</v>
      </c>
      <c r="I1537" s="23"/>
    </row>
    <row r="1538" spans="1:9" x14ac:dyDescent="0.25">
      <c r="A1538" s="381">
        <v>4267</v>
      </c>
      <c r="B1538" s="381" t="s">
        <v>2696</v>
      </c>
      <c r="C1538" s="416" t="s">
        <v>1747</v>
      </c>
      <c r="D1538" s="416" t="s">
        <v>9</v>
      </c>
      <c r="E1538" s="416" t="s">
        <v>904</v>
      </c>
      <c r="F1538" s="416">
        <v>600</v>
      </c>
      <c r="G1538" s="416">
        <f>+F1538*H1538</f>
        <v>30000</v>
      </c>
      <c r="H1538" s="416">
        <v>50</v>
      </c>
      <c r="I1538" s="23"/>
    </row>
    <row r="1539" spans="1:9" ht="27" x14ac:dyDescent="0.25">
      <c r="A1539" s="381">
        <v>4267</v>
      </c>
      <c r="B1539" s="381" t="s">
        <v>2697</v>
      </c>
      <c r="C1539" s="416" t="s">
        <v>45</v>
      </c>
      <c r="D1539" s="416" t="s">
        <v>9</v>
      </c>
      <c r="E1539" s="416" t="s">
        <v>10</v>
      </c>
      <c r="F1539" s="416">
        <v>200</v>
      </c>
      <c r="G1539" s="416">
        <f t="shared" ref="G1539:G1552" si="22">+F1539*H1539</f>
        <v>50000</v>
      </c>
      <c r="H1539" s="416">
        <v>250</v>
      </c>
      <c r="I1539" s="23"/>
    </row>
    <row r="1540" spans="1:9" x14ac:dyDescent="0.25">
      <c r="A1540" s="381">
        <v>4267</v>
      </c>
      <c r="B1540" s="381" t="s">
        <v>2698</v>
      </c>
      <c r="C1540" s="381" t="s">
        <v>1559</v>
      </c>
      <c r="D1540" s="381" t="s">
        <v>9</v>
      </c>
      <c r="E1540" s="381" t="s">
        <v>10</v>
      </c>
      <c r="F1540" s="381">
        <v>150</v>
      </c>
      <c r="G1540" s="381">
        <f t="shared" si="22"/>
        <v>105000</v>
      </c>
      <c r="H1540" s="381">
        <v>700</v>
      </c>
      <c r="I1540" s="23"/>
    </row>
    <row r="1541" spans="1:9" x14ac:dyDescent="0.25">
      <c r="A1541" s="381">
        <v>4267</v>
      </c>
      <c r="B1541" s="381" t="s">
        <v>2699</v>
      </c>
      <c r="C1541" s="381" t="s">
        <v>873</v>
      </c>
      <c r="D1541" s="381" t="s">
        <v>9</v>
      </c>
      <c r="E1541" s="381" t="s">
        <v>10</v>
      </c>
      <c r="F1541" s="381">
        <v>150</v>
      </c>
      <c r="G1541" s="381">
        <f t="shared" si="22"/>
        <v>105000</v>
      </c>
      <c r="H1541" s="381">
        <v>700</v>
      </c>
      <c r="I1541" s="23"/>
    </row>
    <row r="1542" spans="1:9" x14ac:dyDescent="0.25">
      <c r="A1542" s="381">
        <v>4267</v>
      </c>
      <c r="B1542" s="381" t="s">
        <v>2700</v>
      </c>
      <c r="C1542" s="381" t="s">
        <v>873</v>
      </c>
      <c r="D1542" s="381" t="s">
        <v>9</v>
      </c>
      <c r="E1542" s="381" t="s">
        <v>10</v>
      </c>
      <c r="F1542" s="381">
        <v>600</v>
      </c>
      <c r="G1542" s="381">
        <f t="shared" si="22"/>
        <v>420000</v>
      </c>
      <c r="H1542" s="381">
        <v>700</v>
      </c>
      <c r="I1542" s="23"/>
    </row>
    <row r="1543" spans="1:9" x14ac:dyDescent="0.25">
      <c r="A1543" s="381">
        <v>4267</v>
      </c>
      <c r="B1543" s="381" t="s">
        <v>2701</v>
      </c>
      <c r="C1543" s="381" t="s">
        <v>2702</v>
      </c>
      <c r="D1543" s="381" t="s">
        <v>9</v>
      </c>
      <c r="E1543" s="381" t="s">
        <v>10</v>
      </c>
      <c r="F1543" s="381">
        <v>300</v>
      </c>
      <c r="G1543" s="381">
        <f t="shared" si="22"/>
        <v>15000</v>
      </c>
      <c r="H1543" s="381">
        <v>50</v>
      </c>
      <c r="I1543" s="23"/>
    </row>
    <row r="1544" spans="1:9" ht="27" x14ac:dyDescent="0.25">
      <c r="A1544" s="381">
        <v>4267</v>
      </c>
      <c r="B1544" s="381" t="s">
        <v>2703</v>
      </c>
      <c r="C1544" s="381" t="s">
        <v>1604</v>
      </c>
      <c r="D1544" s="381" t="s">
        <v>9</v>
      </c>
      <c r="E1544" s="381" t="s">
        <v>10</v>
      </c>
      <c r="F1544" s="381">
        <v>10</v>
      </c>
      <c r="G1544" s="381">
        <f t="shared" si="22"/>
        <v>30000</v>
      </c>
      <c r="H1544" s="381">
        <v>3000</v>
      </c>
      <c r="I1544" s="23"/>
    </row>
    <row r="1545" spans="1:9" x14ac:dyDescent="0.25">
      <c r="A1545" s="381">
        <v>4267</v>
      </c>
      <c r="B1545" s="381" t="s">
        <v>2704</v>
      </c>
      <c r="C1545" s="381" t="s">
        <v>1568</v>
      </c>
      <c r="D1545" s="381" t="s">
        <v>9</v>
      </c>
      <c r="E1545" s="381" t="s">
        <v>10</v>
      </c>
      <c r="F1545" s="381">
        <v>500</v>
      </c>
      <c r="G1545" s="381">
        <f t="shared" si="22"/>
        <v>21000</v>
      </c>
      <c r="H1545" s="381">
        <v>42</v>
      </c>
      <c r="I1545" s="23"/>
    </row>
    <row r="1546" spans="1:9" ht="27" x14ac:dyDescent="0.25">
      <c r="A1546" s="381">
        <v>4267</v>
      </c>
      <c r="B1546" s="381" t="s">
        <v>2705</v>
      </c>
      <c r="C1546" s="381" t="s">
        <v>2706</v>
      </c>
      <c r="D1546" s="381" t="s">
        <v>9</v>
      </c>
      <c r="E1546" s="381" t="s">
        <v>10</v>
      </c>
      <c r="F1546" s="381">
        <v>1000</v>
      </c>
      <c r="G1546" s="381">
        <f t="shared" si="22"/>
        <v>15000</v>
      </c>
      <c r="H1546" s="381">
        <v>15</v>
      </c>
      <c r="I1546" s="23"/>
    </row>
    <row r="1547" spans="1:9" x14ac:dyDescent="0.25">
      <c r="A1547" s="381">
        <v>4267</v>
      </c>
      <c r="B1547" s="381" t="s">
        <v>2707</v>
      </c>
      <c r="C1547" s="381" t="s">
        <v>1575</v>
      </c>
      <c r="D1547" s="381" t="s">
        <v>9</v>
      </c>
      <c r="E1547" s="381" t="s">
        <v>11</v>
      </c>
      <c r="F1547" s="381">
        <v>800</v>
      </c>
      <c r="G1547" s="381">
        <f t="shared" si="22"/>
        <v>120000</v>
      </c>
      <c r="H1547" s="381">
        <v>150</v>
      </c>
      <c r="I1547" s="23"/>
    </row>
    <row r="1548" spans="1:9" ht="27" x14ac:dyDescent="0.25">
      <c r="A1548" s="381">
        <v>4267</v>
      </c>
      <c r="B1548" s="381" t="s">
        <v>2708</v>
      </c>
      <c r="C1548" s="381" t="s">
        <v>1576</v>
      </c>
      <c r="D1548" s="381" t="s">
        <v>9</v>
      </c>
      <c r="E1548" s="381" t="s">
        <v>11</v>
      </c>
      <c r="F1548" s="381">
        <v>1000</v>
      </c>
      <c r="G1548" s="381">
        <f t="shared" si="22"/>
        <v>15000</v>
      </c>
      <c r="H1548" s="381">
        <v>15</v>
      </c>
      <c r="I1548" s="23"/>
    </row>
    <row r="1549" spans="1:9" x14ac:dyDescent="0.25">
      <c r="A1549" s="381">
        <v>4267</v>
      </c>
      <c r="B1549" s="381" t="s">
        <v>2709</v>
      </c>
      <c r="C1549" s="381" t="s">
        <v>889</v>
      </c>
      <c r="D1549" s="381" t="s">
        <v>9</v>
      </c>
      <c r="E1549" s="381" t="s">
        <v>11</v>
      </c>
      <c r="F1549" s="381">
        <v>600</v>
      </c>
      <c r="G1549" s="381">
        <f t="shared" si="22"/>
        <v>18000</v>
      </c>
      <c r="H1549" s="381">
        <v>30</v>
      </c>
      <c r="I1549" s="23"/>
    </row>
    <row r="1550" spans="1:9" x14ac:dyDescent="0.25">
      <c r="A1550" s="381">
        <v>4267</v>
      </c>
      <c r="B1550" s="381" t="s">
        <v>2710</v>
      </c>
      <c r="C1550" s="381" t="s">
        <v>1578</v>
      </c>
      <c r="D1550" s="381" t="s">
        <v>9</v>
      </c>
      <c r="E1550" s="381" t="s">
        <v>10</v>
      </c>
      <c r="F1550" s="381">
        <v>300</v>
      </c>
      <c r="G1550" s="381">
        <f t="shared" si="22"/>
        <v>7500</v>
      </c>
      <c r="H1550" s="381">
        <v>25</v>
      </c>
      <c r="I1550" s="23"/>
    </row>
    <row r="1551" spans="1:9" x14ac:dyDescent="0.25">
      <c r="A1551" s="381">
        <v>4267</v>
      </c>
      <c r="B1551" s="381" t="s">
        <v>2711</v>
      </c>
      <c r="C1551" s="381" t="s">
        <v>891</v>
      </c>
      <c r="D1551" s="381" t="s">
        <v>9</v>
      </c>
      <c r="E1551" s="381" t="s">
        <v>10</v>
      </c>
      <c r="F1551" s="381">
        <v>800</v>
      </c>
      <c r="G1551" s="381">
        <f t="shared" si="22"/>
        <v>12000</v>
      </c>
      <c r="H1551" s="381">
        <v>15</v>
      </c>
      <c r="I1551" s="23"/>
    </row>
    <row r="1552" spans="1:9" x14ac:dyDescent="0.25">
      <c r="A1552" s="381">
        <v>4267</v>
      </c>
      <c r="B1552" s="381" t="s">
        <v>2712</v>
      </c>
      <c r="C1552" s="381" t="s">
        <v>2713</v>
      </c>
      <c r="D1552" s="381" t="s">
        <v>9</v>
      </c>
      <c r="E1552" s="381" t="s">
        <v>10</v>
      </c>
      <c r="F1552" s="381">
        <v>1000</v>
      </c>
      <c r="G1552" s="381">
        <f t="shared" si="22"/>
        <v>6000</v>
      </c>
      <c r="H1552" s="381">
        <v>6</v>
      </c>
      <c r="I1552" s="23"/>
    </row>
    <row r="1553" spans="1:9" x14ac:dyDescent="0.25">
      <c r="A1553" s="349">
        <v>4267</v>
      </c>
      <c r="B1553" s="349" t="s">
        <v>2635</v>
      </c>
      <c r="C1553" s="349" t="s">
        <v>2636</v>
      </c>
      <c r="D1553" s="349" t="s">
        <v>9</v>
      </c>
      <c r="E1553" s="349" t="s">
        <v>10</v>
      </c>
      <c r="F1553" s="349">
        <v>2000</v>
      </c>
      <c r="G1553" s="349">
        <f>+F1553*H1553</f>
        <v>4000</v>
      </c>
      <c r="H1553" s="349">
        <v>2</v>
      </c>
      <c r="I1553" s="23"/>
    </row>
    <row r="1554" spans="1:9" x14ac:dyDescent="0.25">
      <c r="A1554" s="349">
        <v>4267</v>
      </c>
      <c r="B1554" s="349" t="s">
        <v>2637</v>
      </c>
      <c r="C1554" s="349" t="s">
        <v>2638</v>
      </c>
      <c r="D1554" s="349" t="s">
        <v>9</v>
      </c>
      <c r="E1554" s="349" t="s">
        <v>10</v>
      </c>
      <c r="F1554" s="349">
        <v>100</v>
      </c>
      <c r="G1554" s="349">
        <f t="shared" ref="G1554:G1568" si="23">+F1554*H1554</f>
        <v>10000</v>
      </c>
      <c r="H1554" s="349">
        <v>100</v>
      </c>
      <c r="I1554" s="23"/>
    </row>
    <row r="1555" spans="1:9" x14ac:dyDescent="0.25">
      <c r="A1555" s="349">
        <v>4267</v>
      </c>
      <c r="B1555" s="349" t="s">
        <v>2639</v>
      </c>
      <c r="C1555" s="349" t="s">
        <v>1553</v>
      </c>
      <c r="D1555" s="349" t="s">
        <v>9</v>
      </c>
      <c r="E1555" s="349" t="s">
        <v>10</v>
      </c>
      <c r="F1555" s="349">
        <v>1000</v>
      </c>
      <c r="G1555" s="349">
        <f t="shared" si="23"/>
        <v>80000</v>
      </c>
      <c r="H1555" s="349">
        <v>80</v>
      </c>
      <c r="I1555" s="23"/>
    </row>
    <row r="1556" spans="1:9" x14ac:dyDescent="0.25">
      <c r="A1556" s="349">
        <v>4267</v>
      </c>
      <c r="B1556" s="349" t="s">
        <v>2640</v>
      </c>
      <c r="C1556" s="349" t="s">
        <v>865</v>
      </c>
      <c r="D1556" s="349" t="s">
        <v>9</v>
      </c>
      <c r="E1556" s="349" t="s">
        <v>10</v>
      </c>
      <c r="F1556" s="349">
        <v>200</v>
      </c>
      <c r="G1556" s="349">
        <f t="shared" si="23"/>
        <v>1400</v>
      </c>
      <c r="H1556" s="349">
        <v>7</v>
      </c>
      <c r="I1556" s="23"/>
    </row>
    <row r="1557" spans="1:9" x14ac:dyDescent="0.25">
      <c r="A1557" s="349">
        <v>4267</v>
      </c>
      <c r="B1557" s="349" t="s">
        <v>2641</v>
      </c>
      <c r="C1557" s="349" t="s">
        <v>2642</v>
      </c>
      <c r="D1557" s="349" t="s">
        <v>9</v>
      </c>
      <c r="E1557" s="349" t="s">
        <v>10</v>
      </c>
      <c r="F1557" s="349">
        <v>600</v>
      </c>
      <c r="G1557" s="349">
        <f t="shared" si="23"/>
        <v>19200</v>
      </c>
      <c r="H1557" s="349">
        <v>32</v>
      </c>
      <c r="I1557" s="23"/>
    </row>
    <row r="1558" spans="1:9" x14ac:dyDescent="0.25">
      <c r="A1558" s="349">
        <v>4267</v>
      </c>
      <c r="B1558" s="349" t="s">
        <v>2643</v>
      </c>
      <c r="C1558" s="349" t="s">
        <v>1555</v>
      </c>
      <c r="D1558" s="349" t="s">
        <v>9</v>
      </c>
      <c r="E1558" s="349" t="s">
        <v>10</v>
      </c>
      <c r="F1558" s="349">
        <v>3000</v>
      </c>
      <c r="G1558" s="349">
        <f t="shared" si="23"/>
        <v>60000</v>
      </c>
      <c r="H1558" s="349">
        <v>20</v>
      </c>
      <c r="I1558" s="23"/>
    </row>
    <row r="1559" spans="1:9" x14ac:dyDescent="0.25">
      <c r="A1559" s="349">
        <v>4267</v>
      </c>
      <c r="B1559" s="349" t="s">
        <v>2644</v>
      </c>
      <c r="C1559" s="349" t="s">
        <v>2645</v>
      </c>
      <c r="D1559" s="349" t="s">
        <v>9</v>
      </c>
      <c r="E1559" s="349" t="s">
        <v>10</v>
      </c>
      <c r="F1559" s="349">
        <v>200</v>
      </c>
      <c r="G1559" s="349">
        <f t="shared" si="23"/>
        <v>6000</v>
      </c>
      <c r="H1559" s="349">
        <v>30</v>
      </c>
      <c r="I1559" s="23"/>
    </row>
    <row r="1560" spans="1:9" x14ac:dyDescent="0.25">
      <c r="A1560" s="349">
        <v>4267</v>
      </c>
      <c r="B1560" s="349" t="s">
        <v>2646</v>
      </c>
      <c r="C1560" s="349" t="s">
        <v>2647</v>
      </c>
      <c r="D1560" s="349" t="s">
        <v>9</v>
      </c>
      <c r="E1560" s="349" t="s">
        <v>906</v>
      </c>
      <c r="F1560" s="349">
        <v>400</v>
      </c>
      <c r="G1560" s="349">
        <f t="shared" si="23"/>
        <v>10000</v>
      </c>
      <c r="H1560" s="349">
        <v>25</v>
      </c>
      <c r="I1560" s="23"/>
    </row>
    <row r="1561" spans="1:9" ht="40.5" x14ac:dyDescent="0.25">
      <c r="A1561" s="349">
        <v>4267</v>
      </c>
      <c r="B1561" s="349" t="s">
        <v>2648</v>
      </c>
      <c r="C1561" s="349" t="s">
        <v>2649</v>
      </c>
      <c r="D1561" s="349" t="s">
        <v>9</v>
      </c>
      <c r="E1561" s="349" t="s">
        <v>10</v>
      </c>
      <c r="F1561" s="349">
        <v>1500</v>
      </c>
      <c r="G1561" s="349">
        <f t="shared" si="23"/>
        <v>27000</v>
      </c>
      <c r="H1561" s="349">
        <v>18</v>
      </c>
      <c r="I1561" s="23"/>
    </row>
    <row r="1562" spans="1:9" x14ac:dyDescent="0.25">
      <c r="A1562" s="349">
        <v>4267</v>
      </c>
      <c r="B1562" s="349" t="s">
        <v>2650</v>
      </c>
      <c r="C1562" s="349" t="s">
        <v>2651</v>
      </c>
      <c r="D1562" s="349" t="s">
        <v>9</v>
      </c>
      <c r="E1562" s="349" t="s">
        <v>10</v>
      </c>
      <c r="F1562" s="349">
        <v>1000</v>
      </c>
      <c r="G1562" s="349">
        <f t="shared" si="23"/>
        <v>5000</v>
      </c>
      <c r="H1562" s="349">
        <v>5</v>
      </c>
      <c r="I1562" s="23"/>
    </row>
    <row r="1563" spans="1:9" x14ac:dyDescent="0.25">
      <c r="A1563" s="349">
        <v>4267</v>
      </c>
      <c r="B1563" s="349" t="s">
        <v>2652</v>
      </c>
      <c r="C1563" s="349" t="s">
        <v>2653</v>
      </c>
      <c r="D1563" s="349" t="s">
        <v>9</v>
      </c>
      <c r="E1563" s="349" t="s">
        <v>10</v>
      </c>
      <c r="F1563" s="349">
        <v>2000</v>
      </c>
      <c r="G1563" s="349">
        <f t="shared" si="23"/>
        <v>100000</v>
      </c>
      <c r="H1563" s="349">
        <v>50</v>
      </c>
      <c r="I1563" s="23"/>
    </row>
    <row r="1564" spans="1:9" x14ac:dyDescent="0.25">
      <c r="A1564" s="349">
        <v>4267</v>
      </c>
      <c r="B1564" s="349" t="s">
        <v>2654</v>
      </c>
      <c r="C1564" s="349" t="s">
        <v>900</v>
      </c>
      <c r="D1564" s="349" t="s">
        <v>9</v>
      </c>
      <c r="E1564" s="349" t="s">
        <v>10</v>
      </c>
      <c r="F1564" s="349">
        <v>6000</v>
      </c>
      <c r="G1564" s="349">
        <f>+F1564*H1564</f>
        <v>120000</v>
      </c>
      <c r="H1564" s="349">
        <v>20</v>
      </c>
      <c r="I1564" s="23"/>
    </row>
    <row r="1565" spans="1:9" x14ac:dyDescent="0.25">
      <c r="A1565" s="349">
        <v>4267</v>
      </c>
      <c r="B1565" s="349" t="s">
        <v>2655</v>
      </c>
      <c r="C1565" s="349" t="s">
        <v>1587</v>
      </c>
      <c r="D1565" s="349" t="s">
        <v>9</v>
      </c>
      <c r="E1565" s="349" t="s">
        <v>10</v>
      </c>
      <c r="F1565" s="349">
        <v>20000</v>
      </c>
      <c r="G1565" s="349">
        <f t="shared" si="23"/>
        <v>20000</v>
      </c>
      <c r="H1565" s="349">
        <v>1</v>
      </c>
      <c r="I1565" s="23"/>
    </row>
    <row r="1566" spans="1:9" x14ac:dyDescent="0.25">
      <c r="A1566" s="349">
        <v>4267</v>
      </c>
      <c r="B1566" s="349" t="s">
        <v>2656</v>
      </c>
      <c r="C1566" s="349" t="s">
        <v>1589</v>
      </c>
      <c r="D1566" s="349" t="s">
        <v>9</v>
      </c>
      <c r="E1566" s="349" t="s">
        <v>10</v>
      </c>
      <c r="F1566" s="349">
        <v>6000</v>
      </c>
      <c r="G1566" s="349">
        <f t="shared" si="23"/>
        <v>48000</v>
      </c>
      <c r="H1566" s="349">
        <v>8</v>
      </c>
      <c r="I1566" s="23"/>
    </row>
    <row r="1567" spans="1:9" x14ac:dyDescent="0.25">
      <c r="A1567" s="349">
        <v>4267</v>
      </c>
      <c r="B1567" s="407" t="s">
        <v>2657</v>
      </c>
      <c r="C1567" s="407" t="s">
        <v>903</v>
      </c>
      <c r="D1567" s="407" t="s">
        <v>9</v>
      </c>
      <c r="E1567" s="407" t="s">
        <v>10</v>
      </c>
      <c r="F1567" s="407">
        <v>2000</v>
      </c>
      <c r="G1567" s="407">
        <f t="shared" si="23"/>
        <v>16000</v>
      </c>
      <c r="H1567" s="407">
        <v>8</v>
      </c>
      <c r="I1567" s="23"/>
    </row>
    <row r="1568" spans="1:9" x14ac:dyDescent="0.25">
      <c r="A1568" s="407">
        <v>4267</v>
      </c>
      <c r="B1568" s="407" t="s">
        <v>2658</v>
      </c>
      <c r="C1568" s="407" t="s">
        <v>2659</v>
      </c>
      <c r="D1568" s="407" t="s">
        <v>9</v>
      </c>
      <c r="E1568" s="407" t="s">
        <v>10</v>
      </c>
      <c r="F1568" s="407">
        <v>4000</v>
      </c>
      <c r="G1568" s="407">
        <f t="shared" si="23"/>
        <v>8000</v>
      </c>
      <c r="H1568" s="407">
        <v>2</v>
      </c>
      <c r="I1568" s="23"/>
    </row>
    <row r="1569" spans="1:9" x14ac:dyDescent="0.25">
      <c r="A1569" s="407">
        <v>4269</v>
      </c>
      <c r="B1569" s="407" t="s">
        <v>1872</v>
      </c>
      <c r="C1569" s="407" t="s">
        <v>1873</v>
      </c>
      <c r="D1569" s="407" t="s">
        <v>9</v>
      </c>
      <c r="E1569" s="407" t="s">
        <v>905</v>
      </c>
      <c r="F1569" s="407">
        <v>900</v>
      </c>
      <c r="G1569" s="407">
        <f>+F1569*H1569</f>
        <v>1800000</v>
      </c>
      <c r="H1569" s="407">
        <v>2000</v>
      </c>
      <c r="I1569" s="23"/>
    </row>
    <row r="1570" spans="1:9" x14ac:dyDescent="0.25">
      <c r="A1570" s="407">
        <v>4269</v>
      </c>
      <c r="B1570" s="407" t="s">
        <v>1874</v>
      </c>
      <c r="C1570" s="407" t="s">
        <v>1873</v>
      </c>
      <c r="D1570" s="407" t="s">
        <v>9</v>
      </c>
      <c r="E1570" s="407" t="s">
        <v>905</v>
      </c>
      <c r="F1570" s="407">
        <v>1104</v>
      </c>
      <c r="G1570" s="407">
        <f>+F1570*H1570</f>
        <v>9125664</v>
      </c>
      <c r="H1570" s="407">
        <v>8266</v>
      </c>
      <c r="I1570" s="23"/>
    </row>
    <row r="1571" spans="1:9" x14ac:dyDescent="0.25">
      <c r="A1571" s="407">
        <v>4269</v>
      </c>
      <c r="B1571" s="407" t="s">
        <v>1190</v>
      </c>
      <c r="C1571" s="407" t="s">
        <v>270</v>
      </c>
      <c r="D1571" s="407" t="s">
        <v>9</v>
      </c>
      <c r="E1571" s="407" t="s">
        <v>11</v>
      </c>
      <c r="F1571" s="407">
        <v>490</v>
      </c>
      <c r="G1571" s="407">
        <f>F1571*H1571</f>
        <v>7840000</v>
      </c>
      <c r="H1571" s="407">
        <v>16000</v>
      </c>
      <c r="I1571" s="23"/>
    </row>
    <row r="1572" spans="1:9" x14ac:dyDescent="0.25">
      <c r="A1572" s="417" t="s">
        <v>12</v>
      </c>
      <c r="B1572" s="418"/>
      <c r="C1572" s="418"/>
      <c r="D1572" s="418"/>
      <c r="E1572" s="418"/>
      <c r="F1572" s="418"/>
      <c r="G1572" s="418"/>
      <c r="H1572" s="421"/>
      <c r="I1572" s="23"/>
    </row>
    <row r="1573" spans="1:9" ht="40.5" x14ac:dyDescent="0.25">
      <c r="A1573" s="381">
        <v>4252</v>
      </c>
      <c r="B1573" s="381" t="s">
        <v>575</v>
      </c>
      <c r="C1573" s="381" t="s">
        <v>576</v>
      </c>
      <c r="D1573" s="381" t="s">
        <v>432</v>
      </c>
      <c r="E1573" s="381" t="s">
        <v>14</v>
      </c>
      <c r="F1573" s="381">
        <v>100000</v>
      </c>
      <c r="G1573" s="381">
        <v>100000</v>
      </c>
      <c r="H1573" s="381">
        <v>1</v>
      </c>
      <c r="I1573" s="23"/>
    </row>
    <row r="1574" spans="1:9" ht="27" x14ac:dyDescent="0.25">
      <c r="A1574" s="381">
        <v>4252</v>
      </c>
      <c r="B1574" s="381" t="s">
        <v>577</v>
      </c>
      <c r="C1574" s="381" t="s">
        <v>539</v>
      </c>
      <c r="D1574" s="381" t="s">
        <v>432</v>
      </c>
      <c r="E1574" s="381" t="s">
        <v>14</v>
      </c>
      <c r="F1574" s="381">
        <v>300000</v>
      </c>
      <c r="G1574" s="381">
        <v>300000</v>
      </c>
      <c r="H1574" s="381">
        <v>1</v>
      </c>
      <c r="I1574" s="23"/>
    </row>
    <row r="1575" spans="1:9" ht="40.5" x14ac:dyDescent="0.25">
      <c r="A1575" s="381">
        <v>4252</v>
      </c>
      <c r="B1575" s="381" t="s">
        <v>580</v>
      </c>
      <c r="C1575" s="381" t="s">
        <v>581</v>
      </c>
      <c r="D1575" s="381" t="s">
        <v>432</v>
      </c>
      <c r="E1575" s="381" t="s">
        <v>14</v>
      </c>
      <c r="F1575" s="381">
        <v>100000</v>
      </c>
      <c r="G1575" s="381">
        <v>100000</v>
      </c>
      <c r="H1575" s="381">
        <v>1</v>
      </c>
      <c r="I1575" s="23"/>
    </row>
    <row r="1576" spans="1:9" ht="40.5" x14ac:dyDescent="0.25">
      <c r="A1576" s="219">
        <v>4252</v>
      </c>
      <c r="B1576" s="381" t="s">
        <v>1070</v>
      </c>
      <c r="C1576" s="381" t="s">
        <v>941</v>
      </c>
      <c r="D1576" s="381" t="s">
        <v>432</v>
      </c>
      <c r="E1576" s="381" t="s">
        <v>14</v>
      </c>
      <c r="F1576" s="381">
        <v>1000000</v>
      </c>
      <c r="G1576" s="381">
        <v>1000000</v>
      </c>
      <c r="H1576" s="381">
        <v>1</v>
      </c>
      <c r="I1576" s="23"/>
    </row>
    <row r="1577" spans="1:9" ht="40.5" x14ac:dyDescent="0.25">
      <c r="A1577" s="376">
        <v>4252</v>
      </c>
      <c r="B1577" s="376" t="s">
        <v>1069</v>
      </c>
      <c r="C1577" s="376" t="s">
        <v>941</v>
      </c>
      <c r="D1577" s="376" t="s">
        <v>432</v>
      </c>
      <c r="E1577" s="376" t="s">
        <v>14</v>
      </c>
      <c r="F1577" s="376">
        <v>700000</v>
      </c>
      <c r="G1577" s="376">
        <v>700000</v>
      </c>
      <c r="H1577" s="376">
        <v>1</v>
      </c>
      <c r="I1577" s="23"/>
    </row>
    <row r="1578" spans="1:9" ht="40.5" x14ac:dyDescent="0.25">
      <c r="A1578" s="376">
        <v>4252</v>
      </c>
      <c r="B1578" s="376" t="s">
        <v>1068</v>
      </c>
      <c r="C1578" s="376" t="s">
        <v>941</v>
      </c>
      <c r="D1578" s="376" t="s">
        <v>432</v>
      </c>
      <c r="E1578" s="376" t="s">
        <v>14</v>
      </c>
      <c r="F1578" s="376">
        <v>1100000</v>
      </c>
      <c r="G1578" s="376">
        <v>1100000</v>
      </c>
      <c r="H1578" s="376">
        <v>1</v>
      </c>
      <c r="I1578" s="23"/>
    </row>
    <row r="1579" spans="1:9" ht="40.5" x14ac:dyDescent="0.25">
      <c r="A1579" s="376">
        <v>4252</v>
      </c>
      <c r="B1579" s="376" t="s">
        <v>1071</v>
      </c>
      <c r="C1579" s="376" t="s">
        <v>941</v>
      </c>
      <c r="D1579" s="376" t="s">
        <v>432</v>
      </c>
      <c r="E1579" s="376" t="s">
        <v>14</v>
      </c>
      <c r="F1579" s="376">
        <v>1200000</v>
      </c>
      <c r="G1579" s="376">
        <v>1200000</v>
      </c>
      <c r="H1579" s="376">
        <v>1</v>
      </c>
      <c r="I1579" s="23"/>
    </row>
    <row r="1580" spans="1:9" ht="40.5" x14ac:dyDescent="0.25">
      <c r="A1580" s="376">
        <v>4241</v>
      </c>
      <c r="B1580" s="395" t="s">
        <v>3576</v>
      </c>
      <c r="C1580" s="395" t="s">
        <v>450</v>
      </c>
      <c r="D1580" s="395" t="s">
        <v>13</v>
      </c>
      <c r="E1580" s="395" t="s">
        <v>14</v>
      </c>
      <c r="F1580" s="395">
        <v>74600</v>
      </c>
      <c r="G1580" s="395">
        <v>74600</v>
      </c>
      <c r="H1580" s="395">
        <v>1</v>
      </c>
      <c r="I1580" s="23"/>
    </row>
    <row r="1581" spans="1:9" ht="27" x14ac:dyDescent="0.25">
      <c r="A1581" s="395">
        <v>4213</v>
      </c>
      <c r="B1581" s="395" t="s">
        <v>566</v>
      </c>
      <c r="C1581" s="395" t="s">
        <v>567</v>
      </c>
      <c r="D1581" s="395" t="s">
        <v>432</v>
      </c>
      <c r="E1581" s="395" t="s">
        <v>14</v>
      </c>
      <c r="F1581" s="395">
        <v>216000</v>
      </c>
      <c r="G1581" s="395">
        <v>216000</v>
      </c>
      <c r="H1581" s="395">
        <v>1</v>
      </c>
      <c r="I1581" s="23"/>
    </row>
    <row r="1582" spans="1:9" ht="27" x14ac:dyDescent="0.25">
      <c r="A1582" s="205">
        <v>4214</v>
      </c>
      <c r="B1582" s="205" t="s">
        <v>568</v>
      </c>
      <c r="C1582" s="205" t="s">
        <v>542</v>
      </c>
      <c r="D1582" s="205" t="s">
        <v>9</v>
      </c>
      <c r="E1582" s="205" t="s">
        <v>14</v>
      </c>
      <c r="F1582" s="345">
        <v>2510244</v>
      </c>
      <c r="G1582" s="345">
        <v>2510244</v>
      </c>
      <c r="H1582" s="205">
        <v>1</v>
      </c>
      <c r="I1582" s="23"/>
    </row>
    <row r="1583" spans="1:9" ht="40.5" x14ac:dyDescent="0.25">
      <c r="A1583" s="205">
        <v>4214</v>
      </c>
      <c r="B1583" s="205" t="s">
        <v>569</v>
      </c>
      <c r="C1583" s="205" t="s">
        <v>454</v>
      </c>
      <c r="D1583" s="205" t="s">
        <v>9</v>
      </c>
      <c r="E1583" s="205" t="s">
        <v>14</v>
      </c>
      <c r="F1583" s="348">
        <v>200000</v>
      </c>
      <c r="G1583" s="348">
        <v>200000</v>
      </c>
      <c r="H1583" s="205">
        <v>1</v>
      </c>
      <c r="I1583" s="23"/>
    </row>
    <row r="1584" spans="1:9" ht="40.5" x14ac:dyDescent="0.25">
      <c r="A1584" s="205">
        <v>4232</v>
      </c>
      <c r="B1584" s="205" t="s">
        <v>570</v>
      </c>
      <c r="C1584" s="205" t="s">
        <v>571</v>
      </c>
      <c r="D1584" s="205" t="s">
        <v>432</v>
      </c>
      <c r="E1584" s="367" t="s">
        <v>14</v>
      </c>
      <c r="F1584" s="367">
        <v>180000</v>
      </c>
      <c r="G1584" s="367">
        <v>180000</v>
      </c>
      <c r="H1584" s="367">
        <v>1</v>
      </c>
      <c r="I1584" s="23"/>
    </row>
    <row r="1585" spans="1:9" ht="40.5" x14ac:dyDescent="0.25">
      <c r="A1585" s="205">
        <v>4252</v>
      </c>
      <c r="B1585" s="205" t="s">
        <v>572</v>
      </c>
      <c r="C1585" s="205" t="s">
        <v>573</v>
      </c>
      <c r="D1585" s="367" t="s">
        <v>432</v>
      </c>
      <c r="E1585" s="367" t="s">
        <v>14</v>
      </c>
      <c r="F1585" s="367">
        <v>600000</v>
      </c>
      <c r="G1585" s="367">
        <v>600000</v>
      </c>
      <c r="H1585" s="367">
        <v>1</v>
      </c>
      <c r="I1585" s="23"/>
    </row>
    <row r="1586" spans="1:9" ht="40.5" x14ac:dyDescent="0.25">
      <c r="A1586" s="205">
        <v>4252</v>
      </c>
      <c r="B1586" s="205" t="s">
        <v>574</v>
      </c>
      <c r="C1586" s="205" t="s">
        <v>573</v>
      </c>
      <c r="D1586" s="205" t="s">
        <v>432</v>
      </c>
      <c r="E1586" s="205" t="s">
        <v>14</v>
      </c>
      <c r="F1586" s="348">
        <v>700000</v>
      </c>
      <c r="G1586" s="348">
        <v>700000</v>
      </c>
      <c r="H1586" s="205">
        <v>1</v>
      </c>
      <c r="I1586" s="23"/>
    </row>
    <row r="1587" spans="1:9" ht="40.5" x14ac:dyDescent="0.25">
      <c r="A1587" s="205">
        <v>4252</v>
      </c>
      <c r="B1587" s="205" t="s">
        <v>575</v>
      </c>
      <c r="C1587" s="205" t="s">
        <v>576</v>
      </c>
      <c r="D1587" s="205" t="s">
        <v>432</v>
      </c>
      <c r="E1587" s="205" t="s">
        <v>14</v>
      </c>
      <c r="F1587" s="348">
        <v>0</v>
      </c>
      <c r="G1587" s="348">
        <v>0</v>
      </c>
      <c r="H1587" s="205">
        <v>1</v>
      </c>
      <c r="I1587" s="23"/>
    </row>
    <row r="1588" spans="1:9" ht="27" x14ac:dyDescent="0.25">
      <c r="A1588" s="205">
        <v>4252</v>
      </c>
      <c r="B1588" s="205" t="s">
        <v>577</v>
      </c>
      <c r="C1588" s="205" t="s">
        <v>539</v>
      </c>
      <c r="D1588" s="205" t="s">
        <v>432</v>
      </c>
      <c r="E1588" s="205" t="s">
        <v>14</v>
      </c>
      <c r="F1588" s="348">
        <v>0</v>
      </c>
      <c r="G1588" s="348">
        <v>0</v>
      </c>
      <c r="H1588" s="205">
        <v>1</v>
      </c>
      <c r="I1588" s="23"/>
    </row>
    <row r="1589" spans="1:9" ht="54" x14ac:dyDescent="0.25">
      <c r="A1589" s="205">
        <v>4252</v>
      </c>
      <c r="B1589" s="205" t="s">
        <v>578</v>
      </c>
      <c r="C1589" s="205" t="s">
        <v>579</v>
      </c>
      <c r="D1589" s="205" t="s">
        <v>432</v>
      </c>
      <c r="E1589" s="205" t="s">
        <v>14</v>
      </c>
      <c r="F1589" s="348">
        <v>200000</v>
      </c>
      <c r="G1589" s="348">
        <v>200000</v>
      </c>
      <c r="H1589" s="205">
        <v>1</v>
      </c>
      <c r="I1589" s="23"/>
    </row>
    <row r="1590" spans="1:9" ht="40.5" x14ac:dyDescent="0.25">
      <c r="A1590" s="205">
        <v>4252</v>
      </c>
      <c r="B1590" s="205" t="s">
        <v>580</v>
      </c>
      <c r="C1590" s="205" t="s">
        <v>581</v>
      </c>
      <c r="D1590" s="205" t="s">
        <v>432</v>
      </c>
      <c r="E1590" s="205" t="s">
        <v>14</v>
      </c>
      <c r="F1590" s="348">
        <v>0</v>
      </c>
      <c r="G1590" s="348">
        <v>0</v>
      </c>
      <c r="H1590" s="205">
        <v>1</v>
      </c>
      <c r="I1590" s="23"/>
    </row>
    <row r="1591" spans="1:9" ht="27" x14ac:dyDescent="0.25">
      <c r="A1591" s="205">
        <v>4234</v>
      </c>
      <c r="B1591" s="205" t="s">
        <v>582</v>
      </c>
      <c r="C1591" s="205" t="s">
        <v>583</v>
      </c>
      <c r="D1591" s="205" t="s">
        <v>9</v>
      </c>
      <c r="E1591" s="205" t="s">
        <v>14</v>
      </c>
      <c r="F1591" s="348">
        <v>0</v>
      </c>
      <c r="G1591" s="348">
        <v>0</v>
      </c>
      <c r="H1591" s="205">
        <v>1</v>
      </c>
      <c r="I1591" s="23"/>
    </row>
    <row r="1592" spans="1:9" ht="27" x14ac:dyDescent="0.25">
      <c r="A1592" s="205">
        <v>4234</v>
      </c>
      <c r="B1592" s="205" t="s">
        <v>584</v>
      </c>
      <c r="C1592" s="205" t="s">
        <v>583</v>
      </c>
      <c r="D1592" s="205" t="s">
        <v>9</v>
      </c>
      <c r="E1592" s="205" t="s">
        <v>14</v>
      </c>
      <c r="F1592" s="205">
        <v>0</v>
      </c>
      <c r="G1592" s="205">
        <v>0</v>
      </c>
      <c r="H1592" s="205">
        <v>1</v>
      </c>
      <c r="I1592" s="23"/>
    </row>
    <row r="1593" spans="1:9" ht="27" x14ac:dyDescent="0.25">
      <c r="A1593" s="205">
        <v>4234</v>
      </c>
      <c r="B1593" s="205" t="s">
        <v>585</v>
      </c>
      <c r="C1593" s="205" t="s">
        <v>583</v>
      </c>
      <c r="D1593" s="205" t="s">
        <v>9</v>
      </c>
      <c r="E1593" s="205" t="s">
        <v>14</v>
      </c>
      <c r="F1593" s="205">
        <v>0</v>
      </c>
      <c r="G1593" s="205">
        <v>0</v>
      </c>
      <c r="H1593" s="205">
        <v>1</v>
      </c>
      <c r="I1593" s="23"/>
    </row>
    <row r="1594" spans="1:9" ht="27" x14ac:dyDescent="0.25">
      <c r="A1594" s="205">
        <v>4234</v>
      </c>
      <c r="B1594" s="205" t="s">
        <v>586</v>
      </c>
      <c r="C1594" s="205" t="s">
        <v>583</v>
      </c>
      <c r="D1594" s="205" t="s">
        <v>9</v>
      </c>
      <c r="E1594" s="205" t="s">
        <v>14</v>
      </c>
      <c r="F1594" s="205">
        <v>0</v>
      </c>
      <c r="G1594" s="205">
        <v>0</v>
      </c>
      <c r="H1594" s="205">
        <v>1</v>
      </c>
      <c r="I1594" s="23"/>
    </row>
    <row r="1595" spans="1:9" ht="27" x14ac:dyDescent="0.25">
      <c r="A1595" s="205">
        <v>4234</v>
      </c>
      <c r="B1595" s="205" t="s">
        <v>587</v>
      </c>
      <c r="C1595" s="205" t="s">
        <v>583</v>
      </c>
      <c r="D1595" s="205" t="s">
        <v>9</v>
      </c>
      <c r="E1595" s="205" t="s">
        <v>14</v>
      </c>
      <c r="F1595" s="205">
        <v>0</v>
      </c>
      <c r="G1595" s="205">
        <v>0</v>
      </c>
      <c r="H1595" s="205">
        <v>1</v>
      </c>
      <c r="I1595" s="23"/>
    </row>
    <row r="1596" spans="1:9" ht="27" x14ac:dyDescent="0.25">
      <c r="A1596" s="205">
        <v>4234</v>
      </c>
      <c r="B1596" s="205" t="s">
        <v>588</v>
      </c>
      <c r="C1596" s="205" t="s">
        <v>583</v>
      </c>
      <c r="D1596" s="205" t="s">
        <v>9</v>
      </c>
      <c r="E1596" s="205" t="s">
        <v>14</v>
      </c>
      <c r="F1596" s="205">
        <v>0</v>
      </c>
      <c r="G1596" s="205">
        <v>0</v>
      </c>
      <c r="H1596" s="205">
        <v>1</v>
      </c>
      <c r="I1596" s="23"/>
    </row>
    <row r="1597" spans="1:9" ht="27" x14ac:dyDescent="0.25">
      <c r="A1597" s="205">
        <v>4234</v>
      </c>
      <c r="B1597" s="205" t="s">
        <v>589</v>
      </c>
      <c r="C1597" s="205" t="s">
        <v>583</v>
      </c>
      <c r="D1597" s="205" t="s">
        <v>9</v>
      </c>
      <c r="E1597" s="205" t="s">
        <v>14</v>
      </c>
      <c r="F1597" s="205">
        <v>0</v>
      </c>
      <c r="G1597" s="205">
        <v>0</v>
      </c>
      <c r="H1597" s="205">
        <v>1</v>
      </c>
      <c r="I1597" s="23"/>
    </row>
    <row r="1598" spans="1:9" ht="27" x14ac:dyDescent="0.25">
      <c r="A1598" s="205">
        <v>4234</v>
      </c>
      <c r="B1598" s="205" t="s">
        <v>590</v>
      </c>
      <c r="C1598" s="205" t="s">
        <v>583</v>
      </c>
      <c r="D1598" s="205" t="s">
        <v>9</v>
      </c>
      <c r="E1598" s="205" t="s">
        <v>14</v>
      </c>
      <c r="F1598" s="205">
        <v>0</v>
      </c>
      <c r="G1598" s="205">
        <v>0</v>
      </c>
      <c r="H1598" s="205">
        <v>1</v>
      </c>
      <c r="I1598" s="23"/>
    </row>
    <row r="1599" spans="1:9" ht="27" x14ac:dyDescent="0.25">
      <c r="A1599" s="205">
        <v>4214</v>
      </c>
      <c r="B1599" s="205" t="s">
        <v>591</v>
      </c>
      <c r="C1599" s="205" t="s">
        <v>561</v>
      </c>
      <c r="D1599" s="205" t="s">
        <v>13</v>
      </c>
      <c r="E1599" s="205" t="s">
        <v>14</v>
      </c>
      <c r="F1599" s="345">
        <v>6418400</v>
      </c>
      <c r="G1599" s="345">
        <v>6418400</v>
      </c>
      <c r="H1599" s="205">
        <v>1</v>
      </c>
      <c r="I1599" s="23"/>
    </row>
    <row r="1600" spans="1:9" x14ac:dyDescent="0.25">
      <c r="A1600" s="205"/>
      <c r="B1600" s="205"/>
      <c r="C1600" s="205"/>
      <c r="D1600" s="205"/>
      <c r="E1600" s="205"/>
      <c r="F1600" s="205"/>
      <c r="G1600" s="205"/>
      <c r="H1600" s="205"/>
      <c r="I1600" s="23"/>
    </row>
    <row r="1601" spans="1:9" x14ac:dyDescent="0.25">
      <c r="A1601" s="205"/>
      <c r="B1601" s="205"/>
      <c r="C1601" s="205"/>
      <c r="D1601" s="205"/>
      <c r="E1601" s="205"/>
      <c r="F1601" s="205"/>
      <c r="G1601" s="205"/>
      <c r="H1601" s="205"/>
      <c r="I1601" s="23"/>
    </row>
    <row r="1602" spans="1:9" x14ac:dyDescent="0.25">
      <c r="A1602" s="205"/>
      <c r="B1602" s="205"/>
      <c r="C1602" s="205"/>
      <c r="D1602" s="205"/>
      <c r="E1602" s="205"/>
      <c r="F1602" s="205"/>
      <c r="G1602" s="205"/>
      <c r="H1602" s="205"/>
      <c r="I1602" s="23"/>
    </row>
    <row r="1603" spans="1:9" x14ac:dyDescent="0.25">
      <c r="A1603" s="205"/>
      <c r="B1603" s="205"/>
      <c r="C1603" s="205"/>
      <c r="D1603" s="205"/>
      <c r="E1603" s="205"/>
      <c r="F1603" s="205"/>
      <c r="G1603" s="205"/>
      <c r="H1603" s="205"/>
      <c r="I1603" s="23"/>
    </row>
    <row r="1604" spans="1:9" x14ac:dyDescent="0.25">
      <c r="A1604" s="205"/>
      <c r="B1604" s="205"/>
      <c r="C1604" s="205"/>
      <c r="D1604" s="205"/>
      <c r="E1604" s="205"/>
      <c r="F1604" s="205"/>
      <c r="G1604" s="205"/>
      <c r="H1604" s="205"/>
      <c r="I1604" s="23"/>
    </row>
    <row r="1605" spans="1:9" x14ac:dyDescent="0.25">
      <c r="A1605" s="427" t="s">
        <v>81</v>
      </c>
      <c r="B1605" s="428"/>
      <c r="C1605" s="428"/>
      <c r="D1605" s="428"/>
      <c r="E1605" s="428"/>
      <c r="F1605" s="428"/>
      <c r="G1605" s="428"/>
      <c r="H1605" s="428"/>
      <c r="I1605" s="23"/>
    </row>
    <row r="1606" spans="1:9" ht="15" customHeight="1" x14ac:dyDescent="0.25">
      <c r="A1606" s="429" t="s">
        <v>16</v>
      </c>
      <c r="B1606" s="430"/>
      <c r="C1606" s="430"/>
      <c r="D1606" s="430"/>
      <c r="E1606" s="430"/>
      <c r="F1606" s="430"/>
      <c r="G1606" s="430"/>
      <c r="H1606" s="431"/>
      <c r="I1606" s="23"/>
    </row>
    <row r="1607" spans="1:9" ht="27" x14ac:dyDescent="0.25">
      <c r="A1607" s="407">
        <v>5134</v>
      </c>
      <c r="B1607" s="407" t="s">
        <v>3836</v>
      </c>
      <c r="C1607" s="407" t="s">
        <v>443</v>
      </c>
      <c r="D1607" s="407" t="s">
        <v>432</v>
      </c>
      <c r="E1607" s="407" t="s">
        <v>14</v>
      </c>
      <c r="F1607" s="407">
        <v>800000</v>
      </c>
      <c r="G1607" s="407">
        <v>800000</v>
      </c>
      <c r="H1607" s="407">
        <v>1</v>
      </c>
      <c r="I1607" s="23"/>
    </row>
    <row r="1608" spans="1:9" ht="15" customHeight="1" x14ac:dyDescent="0.25">
      <c r="A1608" s="424" t="s">
        <v>82</v>
      </c>
      <c r="B1608" s="425"/>
      <c r="C1608" s="425"/>
      <c r="D1608" s="425"/>
      <c r="E1608" s="425"/>
      <c r="F1608" s="425"/>
      <c r="G1608" s="425"/>
      <c r="H1608" s="425"/>
      <c r="I1608" s="23"/>
    </row>
    <row r="1609" spans="1:9" x14ac:dyDescent="0.25">
      <c r="A1609" s="417" t="s">
        <v>16</v>
      </c>
      <c r="B1609" s="418"/>
      <c r="C1609" s="418"/>
      <c r="D1609" s="418"/>
      <c r="E1609" s="418"/>
      <c r="F1609" s="418"/>
      <c r="G1609" s="418"/>
      <c r="H1609" s="418"/>
      <c r="I1609" s="23"/>
    </row>
    <row r="1610" spans="1:9" ht="40.5" x14ac:dyDescent="0.25">
      <c r="A1610" s="267">
        <v>4251</v>
      </c>
      <c r="B1610" s="267" t="s">
        <v>1797</v>
      </c>
      <c r="C1610" s="267" t="s">
        <v>25</v>
      </c>
      <c r="D1610" s="267" t="s">
        <v>15</v>
      </c>
      <c r="E1610" s="267" t="s">
        <v>14</v>
      </c>
      <c r="F1610" s="267">
        <v>0</v>
      </c>
      <c r="G1610" s="267">
        <v>0</v>
      </c>
      <c r="H1610" s="267">
        <v>1</v>
      </c>
      <c r="I1610" s="23"/>
    </row>
    <row r="1611" spans="1:9" x14ac:dyDescent="0.25">
      <c r="A1611" s="417" t="s">
        <v>12</v>
      </c>
      <c r="B1611" s="418"/>
      <c r="C1611" s="418"/>
      <c r="D1611" s="418"/>
      <c r="E1611" s="418"/>
      <c r="F1611" s="418"/>
      <c r="G1611" s="418"/>
      <c r="H1611" s="418"/>
      <c r="I1611" s="23"/>
    </row>
    <row r="1612" spans="1:9" ht="27" x14ac:dyDescent="0.25">
      <c r="A1612" s="267">
        <v>4251</v>
      </c>
      <c r="B1612" s="267" t="s">
        <v>1796</v>
      </c>
      <c r="C1612" s="267" t="s">
        <v>505</v>
      </c>
      <c r="D1612" s="267" t="s">
        <v>15</v>
      </c>
      <c r="E1612" s="267" t="s">
        <v>14</v>
      </c>
      <c r="F1612" s="267">
        <v>0</v>
      </c>
      <c r="G1612" s="267">
        <v>0</v>
      </c>
      <c r="H1612" s="267">
        <v>1</v>
      </c>
      <c r="I1612" s="23"/>
    </row>
    <row r="1613" spans="1:9" ht="15" customHeight="1" x14ac:dyDescent="0.25">
      <c r="A1613" s="419" t="s">
        <v>83</v>
      </c>
      <c r="B1613" s="420"/>
      <c r="C1613" s="420"/>
      <c r="D1613" s="420"/>
      <c r="E1613" s="420"/>
      <c r="F1613" s="420"/>
      <c r="G1613" s="420"/>
      <c r="H1613" s="420"/>
      <c r="I1613" s="23"/>
    </row>
    <row r="1614" spans="1:9" x14ac:dyDescent="0.25">
      <c r="A1614" s="417" t="s">
        <v>12</v>
      </c>
      <c r="B1614" s="418"/>
      <c r="C1614" s="418"/>
      <c r="D1614" s="418"/>
      <c r="E1614" s="418"/>
      <c r="F1614" s="418"/>
      <c r="G1614" s="418"/>
      <c r="H1614" s="418"/>
      <c r="I1614" s="23"/>
    </row>
    <row r="1615" spans="1:9" x14ac:dyDescent="0.25">
      <c r="A1615" s="13"/>
      <c r="B1615" s="4"/>
      <c r="C1615" s="4"/>
      <c r="D1615" s="4"/>
      <c r="E1615" s="4"/>
      <c r="F1615" s="4"/>
      <c r="G1615" s="4"/>
      <c r="H1615" s="4"/>
      <c r="I1615" s="23"/>
    </row>
    <row r="1616" spans="1:9" x14ac:dyDescent="0.25">
      <c r="A1616" s="417" t="s">
        <v>16</v>
      </c>
      <c r="B1616" s="418"/>
      <c r="C1616" s="418"/>
      <c r="D1616" s="418"/>
      <c r="E1616" s="418"/>
      <c r="F1616" s="418"/>
      <c r="G1616" s="418"/>
      <c r="H1616" s="421"/>
      <c r="I1616" s="23"/>
    </row>
    <row r="1617" spans="1:9" x14ac:dyDescent="0.25">
      <c r="A1617" s="4"/>
      <c r="B1617" s="4"/>
      <c r="C1617" s="4"/>
      <c r="D1617" s="12"/>
      <c r="E1617" s="13"/>
      <c r="F1617" s="13"/>
      <c r="G1617" s="13"/>
      <c r="H1617" s="21"/>
      <c r="I1617" s="23"/>
    </row>
    <row r="1618" spans="1:9" ht="15" customHeight="1" x14ac:dyDescent="0.25">
      <c r="A1618" s="419" t="s">
        <v>84</v>
      </c>
      <c r="B1618" s="420"/>
      <c r="C1618" s="420"/>
      <c r="D1618" s="420"/>
      <c r="E1618" s="420"/>
      <c r="F1618" s="420"/>
      <c r="G1618" s="420"/>
      <c r="H1618" s="420"/>
      <c r="I1618" s="23"/>
    </row>
    <row r="1619" spans="1:9" x14ac:dyDescent="0.25">
      <c r="A1619" s="417" t="s">
        <v>16</v>
      </c>
      <c r="B1619" s="418"/>
      <c r="C1619" s="418"/>
      <c r="D1619" s="418"/>
      <c r="E1619" s="418"/>
      <c r="F1619" s="418"/>
      <c r="G1619" s="418"/>
      <c r="H1619" s="418"/>
      <c r="I1619" s="23"/>
    </row>
    <row r="1620" spans="1:9" ht="27" x14ac:dyDescent="0.25">
      <c r="A1620" s="4">
        <v>4251</v>
      </c>
      <c r="B1620" s="4" t="s">
        <v>2086</v>
      </c>
      <c r="C1620" s="4" t="s">
        <v>20</v>
      </c>
      <c r="D1620" s="4" t="s">
        <v>432</v>
      </c>
      <c r="E1620" s="4" t="s">
        <v>14</v>
      </c>
      <c r="F1620" s="4">
        <v>4553560</v>
      </c>
      <c r="G1620" s="4">
        <v>4553560</v>
      </c>
      <c r="H1620" s="301">
        <v>1</v>
      </c>
      <c r="I1620" s="23"/>
    </row>
    <row r="1621" spans="1:9" ht="27" x14ac:dyDescent="0.25">
      <c r="A1621" s="4">
        <v>4251</v>
      </c>
      <c r="B1621" s="4" t="s">
        <v>1929</v>
      </c>
      <c r="C1621" s="4" t="s">
        <v>20</v>
      </c>
      <c r="D1621" s="4" t="s">
        <v>432</v>
      </c>
      <c r="E1621" s="4" t="s">
        <v>14</v>
      </c>
      <c r="F1621" s="4">
        <v>0</v>
      </c>
      <c r="G1621" s="4">
        <v>0</v>
      </c>
      <c r="H1621" s="4">
        <v>1</v>
      </c>
      <c r="I1621" s="23"/>
    </row>
    <row r="1622" spans="1:9" x14ac:dyDescent="0.25">
      <c r="A1622" s="440" t="s">
        <v>2054</v>
      </c>
      <c r="B1622" s="441"/>
      <c r="C1622" s="441"/>
      <c r="D1622" s="441"/>
      <c r="E1622" s="441"/>
      <c r="F1622" s="441"/>
      <c r="G1622" s="441"/>
      <c r="H1622" s="292"/>
      <c r="I1622" s="23"/>
    </row>
    <row r="1623" spans="1:9" ht="27" x14ac:dyDescent="0.25">
      <c r="A1623" s="4">
        <v>4251</v>
      </c>
      <c r="B1623" s="4" t="s">
        <v>2053</v>
      </c>
      <c r="C1623" s="4" t="s">
        <v>505</v>
      </c>
      <c r="D1623" s="4" t="s">
        <v>15</v>
      </c>
      <c r="E1623" s="4" t="s">
        <v>14</v>
      </c>
      <c r="F1623" s="4">
        <v>92000</v>
      </c>
      <c r="G1623" s="4">
        <v>92000</v>
      </c>
      <c r="H1623" s="4">
        <v>1</v>
      </c>
      <c r="I1623" s="23"/>
    </row>
    <row r="1624" spans="1:9" x14ac:dyDescent="0.25">
      <c r="A1624" s="4"/>
      <c r="B1624" s="4"/>
      <c r="C1624" s="4"/>
      <c r="D1624" s="4"/>
      <c r="E1624" s="4"/>
      <c r="F1624" s="4"/>
      <c r="G1624" s="4"/>
      <c r="H1624" s="4"/>
      <c r="I1624" s="23"/>
    </row>
    <row r="1625" spans="1:9" x14ac:dyDescent="0.25">
      <c r="A1625" s="291"/>
      <c r="B1625" s="292"/>
      <c r="C1625" s="292"/>
      <c r="D1625" s="292"/>
      <c r="E1625" s="292"/>
      <c r="F1625" s="292"/>
      <c r="G1625" s="292"/>
      <c r="H1625" s="292"/>
      <c r="I1625" s="23"/>
    </row>
    <row r="1626" spans="1:9" x14ac:dyDescent="0.25">
      <c r="A1626" s="419" t="s">
        <v>342</v>
      </c>
      <c r="B1626" s="420"/>
      <c r="C1626" s="420"/>
      <c r="D1626" s="420"/>
      <c r="E1626" s="420"/>
      <c r="F1626" s="420"/>
      <c r="G1626" s="420"/>
      <c r="H1626" s="420"/>
      <c r="I1626" s="23"/>
    </row>
    <row r="1627" spans="1:9" x14ac:dyDescent="0.25">
      <c r="A1627" s="4"/>
      <c r="B1627" s="417" t="s">
        <v>341</v>
      </c>
      <c r="C1627" s="418"/>
      <c r="D1627" s="418"/>
      <c r="E1627" s="418"/>
      <c r="F1627" s="418"/>
      <c r="G1627" s="421"/>
      <c r="H1627" s="161"/>
      <c r="I1627" s="23"/>
    </row>
    <row r="1628" spans="1:9" ht="27" x14ac:dyDescent="0.25">
      <c r="A1628" s="309">
        <v>4251</v>
      </c>
      <c r="B1628" s="309" t="s">
        <v>2206</v>
      </c>
      <c r="C1628" s="309" t="s">
        <v>779</v>
      </c>
      <c r="D1628" s="309" t="s">
        <v>432</v>
      </c>
      <c r="E1628" s="309" t="s">
        <v>14</v>
      </c>
      <c r="F1628" s="309">
        <v>25461780</v>
      </c>
      <c r="G1628" s="309">
        <v>25461780</v>
      </c>
      <c r="H1628" s="309">
        <v>1</v>
      </c>
      <c r="I1628" s="23"/>
    </row>
    <row r="1629" spans="1:9" ht="27" x14ac:dyDescent="0.25">
      <c r="A1629" s="162">
        <v>4251</v>
      </c>
      <c r="B1629" s="270" t="s">
        <v>1863</v>
      </c>
      <c r="C1629" s="270" t="s">
        <v>779</v>
      </c>
      <c r="D1629" s="270" t="s">
        <v>432</v>
      </c>
      <c r="E1629" s="270" t="s">
        <v>14</v>
      </c>
      <c r="F1629" s="270">
        <v>0</v>
      </c>
      <c r="G1629" s="270">
        <v>0</v>
      </c>
      <c r="H1629" s="270">
        <v>1</v>
      </c>
      <c r="I1629" s="23"/>
    </row>
    <row r="1630" spans="1:9" x14ac:dyDescent="0.25">
      <c r="A1630" s="419" t="s">
        <v>174</v>
      </c>
      <c r="B1630" s="420"/>
      <c r="C1630" s="420"/>
      <c r="D1630" s="420"/>
      <c r="E1630" s="420"/>
      <c r="F1630" s="420"/>
      <c r="G1630" s="420"/>
      <c r="H1630" s="420"/>
      <c r="I1630" s="23"/>
    </row>
    <row r="1631" spans="1:9" x14ac:dyDescent="0.25">
      <c r="A1631" s="4"/>
      <c r="B1631" s="417" t="s">
        <v>16</v>
      </c>
      <c r="C1631" s="418"/>
      <c r="D1631" s="418"/>
      <c r="E1631" s="418"/>
      <c r="F1631" s="418"/>
      <c r="G1631" s="421"/>
      <c r="H1631" s="21"/>
      <c r="I1631" s="23"/>
    </row>
    <row r="1632" spans="1:9" ht="40.5" x14ac:dyDescent="0.25">
      <c r="A1632" s="302" t="s">
        <v>2031</v>
      </c>
      <c r="B1632" s="302" t="s">
        <v>2108</v>
      </c>
      <c r="C1632" s="302" t="s">
        <v>25</v>
      </c>
      <c r="D1632" s="302" t="s">
        <v>15</v>
      </c>
      <c r="E1632" s="302" t="s">
        <v>14</v>
      </c>
      <c r="F1632" s="302">
        <v>116226852</v>
      </c>
      <c r="G1632" s="302">
        <v>116226852</v>
      </c>
      <c r="H1632" s="302">
        <v>1</v>
      </c>
      <c r="I1632" s="23"/>
    </row>
    <row r="1633" spans="1:9" x14ac:dyDescent="0.25">
      <c r="A1633" s="417" t="s">
        <v>12</v>
      </c>
      <c r="B1633" s="418"/>
      <c r="C1633" s="418"/>
      <c r="D1633" s="418"/>
      <c r="E1633" s="418"/>
      <c r="F1633" s="418"/>
      <c r="G1633" s="418"/>
      <c r="H1633" s="421"/>
      <c r="I1633" s="23"/>
    </row>
    <row r="1634" spans="1:9" ht="27" x14ac:dyDescent="0.25">
      <c r="A1634" s="288" t="s">
        <v>2031</v>
      </c>
      <c r="B1634" s="288" t="s">
        <v>2051</v>
      </c>
      <c r="C1634" s="288" t="s">
        <v>505</v>
      </c>
      <c r="D1634" s="288" t="s">
        <v>15</v>
      </c>
      <c r="E1634" s="288" t="s">
        <v>14</v>
      </c>
      <c r="F1634" s="288">
        <v>520000</v>
      </c>
      <c r="G1634" s="288">
        <v>520000</v>
      </c>
      <c r="H1634" s="288">
        <v>1</v>
      </c>
      <c r="I1634" s="23"/>
    </row>
    <row r="1635" spans="1:9" x14ac:dyDescent="0.25">
      <c r="A1635" s="424" t="s">
        <v>85</v>
      </c>
      <c r="B1635" s="425"/>
      <c r="C1635" s="425"/>
      <c r="D1635" s="425"/>
      <c r="E1635" s="425"/>
      <c r="F1635" s="425"/>
      <c r="G1635" s="425"/>
      <c r="H1635" s="425"/>
      <c r="I1635" s="23"/>
    </row>
    <row r="1636" spans="1:9" x14ac:dyDescent="0.25">
      <c r="A1636" s="417" t="s">
        <v>3730</v>
      </c>
      <c r="B1636" s="418"/>
      <c r="C1636" s="418"/>
      <c r="D1636" s="418"/>
      <c r="E1636" s="418"/>
      <c r="F1636" s="418"/>
      <c r="G1636" s="418"/>
      <c r="H1636" s="421"/>
      <c r="I1636" s="23"/>
    </row>
    <row r="1637" spans="1:9" x14ac:dyDescent="0.25">
      <c r="A1637" s="402">
        <v>4269</v>
      </c>
      <c r="B1637" s="402" t="s">
        <v>3729</v>
      </c>
      <c r="C1637" s="402" t="s">
        <v>1878</v>
      </c>
      <c r="D1637" s="402" t="s">
        <v>9</v>
      </c>
      <c r="E1637" s="402" t="s">
        <v>905</v>
      </c>
      <c r="F1637" s="402">
        <v>3400</v>
      </c>
      <c r="G1637" s="402">
        <f>+F1637*H1637</f>
        <v>14960000</v>
      </c>
      <c r="H1637" s="402">
        <v>4400</v>
      </c>
      <c r="I1637" s="23"/>
    </row>
    <row r="1638" spans="1:9" x14ac:dyDescent="0.25">
      <c r="A1638" s="417" t="s">
        <v>16</v>
      </c>
      <c r="B1638" s="418"/>
      <c r="C1638" s="418"/>
      <c r="D1638" s="418"/>
      <c r="E1638" s="418"/>
      <c r="F1638" s="418"/>
      <c r="G1638" s="418"/>
      <c r="H1638" s="421"/>
      <c r="I1638" s="23"/>
    </row>
    <row r="1639" spans="1:9" ht="35.25" customHeight="1" x14ac:dyDescent="0.25">
      <c r="A1639" s="104">
        <v>5112</v>
      </c>
      <c r="B1639" s="205" t="s">
        <v>706</v>
      </c>
      <c r="C1639" s="205" t="s">
        <v>707</v>
      </c>
      <c r="D1639" s="205" t="s">
        <v>15</v>
      </c>
      <c r="E1639" s="205" t="s">
        <v>14</v>
      </c>
      <c r="F1639" s="205">
        <v>0</v>
      </c>
      <c r="G1639" s="205">
        <v>0</v>
      </c>
      <c r="H1639" s="205">
        <v>1</v>
      </c>
      <c r="I1639" s="23"/>
    </row>
    <row r="1640" spans="1:9" x14ac:dyDescent="0.25">
      <c r="A1640" s="417" t="s">
        <v>12</v>
      </c>
      <c r="B1640" s="418"/>
      <c r="C1640" s="418"/>
      <c r="D1640" s="418"/>
      <c r="E1640" s="418"/>
      <c r="F1640" s="418"/>
      <c r="G1640" s="418"/>
      <c r="H1640" s="421"/>
      <c r="I1640" s="23"/>
    </row>
    <row r="1641" spans="1:9" x14ac:dyDescent="0.25">
      <c r="A1641" s="422" t="s">
        <v>320</v>
      </c>
      <c r="B1641" s="423"/>
      <c r="C1641" s="423"/>
      <c r="D1641" s="423"/>
      <c r="E1641" s="423"/>
      <c r="F1641" s="423"/>
      <c r="G1641" s="423"/>
      <c r="H1641" s="423"/>
      <c r="I1641" s="23"/>
    </row>
    <row r="1642" spans="1:9" x14ac:dyDescent="0.25">
      <c r="A1642" s="417" t="s">
        <v>29</v>
      </c>
      <c r="B1642" s="418"/>
      <c r="C1642" s="418"/>
      <c r="D1642" s="418"/>
      <c r="E1642" s="418"/>
      <c r="F1642" s="418"/>
      <c r="G1642" s="418"/>
      <c r="H1642" s="418"/>
      <c r="I1642" s="23"/>
    </row>
    <row r="1643" spans="1:9" x14ac:dyDescent="0.25">
      <c r="A1643" s="127"/>
      <c r="B1643" s="127"/>
      <c r="C1643" s="127"/>
      <c r="D1643" s="127"/>
      <c r="E1643" s="127"/>
      <c r="F1643" s="127"/>
      <c r="G1643" s="127"/>
      <c r="H1643" s="127"/>
      <c r="I1643" s="23"/>
    </row>
    <row r="1644" spans="1:9" x14ac:dyDescent="0.25">
      <c r="A1644" s="422" t="s">
        <v>264</v>
      </c>
      <c r="B1644" s="423"/>
      <c r="C1644" s="423"/>
      <c r="D1644" s="423"/>
      <c r="E1644" s="423"/>
      <c r="F1644" s="423"/>
      <c r="G1644" s="423"/>
      <c r="H1644" s="423"/>
      <c r="I1644" s="23"/>
    </row>
    <row r="1645" spans="1:9" x14ac:dyDescent="0.25">
      <c r="A1645" s="417" t="s">
        <v>29</v>
      </c>
      <c r="B1645" s="418"/>
      <c r="C1645" s="418"/>
      <c r="D1645" s="418"/>
      <c r="E1645" s="418"/>
      <c r="F1645" s="418"/>
      <c r="G1645" s="418"/>
      <c r="H1645" s="418"/>
      <c r="I1645" s="23"/>
    </row>
    <row r="1646" spans="1:9" x14ac:dyDescent="0.25">
      <c r="A1646" s="69"/>
      <c r="B1646" s="69"/>
      <c r="C1646" s="69"/>
      <c r="D1646" s="130"/>
      <c r="E1646" s="130"/>
      <c r="F1646" s="169"/>
      <c r="G1646" s="169"/>
      <c r="H1646" s="130"/>
      <c r="I1646" s="23"/>
    </row>
    <row r="1647" spans="1:9" x14ac:dyDescent="0.25">
      <c r="A1647" s="422" t="s">
        <v>86</v>
      </c>
      <c r="B1647" s="423"/>
      <c r="C1647" s="423"/>
      <c r="D1647" s="423"/>
      <c r="E1647" s="423"/>
      <c r="F1647" s="423"/>
      <c r="G1647" s="423"/>
      <c r="H1647" s="423"/>
      <c r="I1647" s="23"/>
    </row>
    <row r="1648" spans="1:9" x14ac:dyDescent="0.25">
      <c r="A1648" s="417" t="s">
        <v>16</v>
      </c>
      <c r="B1648" s="418"/>
      <c r="C1648" s="418"/>
      <c r="D1648" s="418"/>
      <c r="E1648" s="418"/>
      <c r="F1648" s="418"/>
      <c r="G1648" s="418"/>
      <c r="H1648" s="418"/>
      <c r="I1648" s="23"/>
    </row>
    <row r="1649" spans="1:9" ht="24" x14ac:dyDescent="0.25">
      <c r="A1649" s="35">
        <v>4861</v>
      </c>
      <c r="B1649" s="35" t="s">
        <v>714</v>
      </c>
      <c r="C1649" s="35" t="s">
        <v>20</v>
      </c>
      <c r="D1649" s="35" t="s">
        <v>432</v>
      </c>
      <c r="E1649" s="35" t="s">
        <v>14</v>
      </c>
      <c r="F1649" s="35">
        <v>25400000</v>
      </c>
      <c r="G1649" s="35">
        <v>25400000</v>
      </c>
      <c r="H1649" s="35">
        <v>1</v>
      </c>
      <c r="I1649" s="23"/>
    </row>
    <row r="1650" spans="1:9" x14ac:dyDescent="0.25">
      <c r="A1650" s="417" t="s">
        <v>12</v>
      </c>
      <c r="B1650" s="418"/>
      <c r="C1650" s="418"/>
      <c r="D1650" s="418"/>
      <c r="E1650" s="418"/>
      <c r="F1650" s="418"/>
      <c r="G1650" s="418"/>
      <c r="H1650" s="418"/>
      <c r="I1650" s="23"/>
    </row>
    <row r="1651" spans="1:9" ht="27" x14ac:dyDescent="0.25">
      <c r="A1651" s="240">
        <v>4861</v>
      </c>
      <c r="B1651" s="240" t="s">
        <v>1375</v>
      </c>
      <c r="C1651" s="240" t="s">
        <v>505</v>
      </c>
      <c r="D1651" s="240" t="s">
        <v>15</v>
      </c>
      <c r="E1651" s="240" t="s">
        <v>14</v>
      </c>
      <c r="F1651" s="240">
        <v>0</v>
      </c>
      <c r="G1651" s="240">
        <v>0</v>
      </c>
      <c r="H1651" s="240">
        <v>1</v>
      </c>
      <c r="I1651" s="23"/>
    </row>
    <row r="1652" spans="1:9" ht="40.5" x14ac:dyDescent="0.25">
      <c r="A1652" s="186">
        <v>4861</v>
      </c>
      <c r="B1652" s="240" t="s">
        <v>715</v>
      </c>
      <c r="C1652" s="240" t="s">
        <v>546</v>
      </c>
      <c r="D1652" s="240" t="s">
        <v>432</v>
      </c>
      <c r="E1652" s="240" t="s">
        <v>14</v>
      </c>
      <c r="F1652" s="400">
        <v>13000000</v>
      </c>
      <c r="G1652" s="400">
        <v>13000000</v>
      </c>
      <c r="H1652" s="400">
        <v>1</v>
      </c>
      <c r="I1652" s="23"/>
    </row>
    <row r="1653" spans="1:9" x14ac:dyDescent="0.25">
      <c r="A1653" s="427" t="s">
        <v>87</v>
      </c>
      <c r="B1653" s="428"/>
      <c r="C1653" s="428"/>
      <c r="D1653" s="428"/>
      <c r="E1653" s="428"/>
      <c r="F1653" s="428"/>
      <c r="G1653" s="428"/>
      <c r="H1653" s="428"/>
      <c r="I1653" s="23"/>
    </row>
    <row r="1654" spans="1:9" x14ac:dyDescent="0.25">
      <c r="A1654" s="417" t="s">
        <v>12</v>
      </c>
      <c r="B1654" s="418"/>
      <c r="C1654" s="418"/>
      <c r="D1654" s="418"/>
      <c r="E1654" s="418"/>
      <c r="F1654" s="418"/>
      <c r="G1654" s="418"/>
      <c r="H1654" s="418"/>
      <c r="I1654" s="23"/>
    </row>
    <row r="1655" spans="1:9" x14ac:dyDescent="0.25">
      <c r="A1655" s="36"/>
      <c r="B1655" s="36"/>
      <c r="C1655" s="36"/>
      <c r="D1655" s="36"/>
      <c r="E1655" s="36"/>
      <c r="F1655" s="36"/>
      <c r="G1655" s="36"/>
      <c r="H1655" s="36"/>
      <c r="I1655" s="23"/>
    </row>
    <row r="1656" spans="1:9" x14ac:dyDescent="0.25">
      <c r="A1656" s="417" t="s">
        <v>16</v>
      </c>
      <c r="B1656" s="418"/>
      <c r="C1656" s="418"/>
      <c r="D1656" s="418"/>
      <c r="E1656" s="418"/>
      <c r="F1656" s="418"/>
      <c r="G1656" s="418"/>
      <c r="H1656" s="418"/>
      <c r="I1656" s="23"/>
    </row>
    <row r="1657" spans="1:9" x14ac:dyDescent="0.25">
      <c r="A1657" s="4"/>
      <c r="B1657" s="4"/>
      <c r="C1657" s="4"/>
      <c r="D1657" s="4"/>
      <c r="E1657" s="4"/>
      <c r="F1657" s="4"/>
      <c r="G1657" s="4"/>
      <c r="H1657" s="4"/>
      <c r="I1657" s="23"/>
    </row>
    <row r="1658" spans="1:9" x14ac:dyDescent="0.25">
      <c r="A1658" s="422" t="s">
        <v>192</v>
      </c>
      <c r="B1658" s="423"/>
      <c r="C1658" s="423"/>
      <c r="D1658" s="423"/>
      <c r="E1658" s="423"/>
      <c r="F1658" s="423"/>
      <c r="G1658" s="423"/>
      <c r="H1658" s="423"/>
      <c r="I1658" s="23"/>
    </row>
    <row r="1659" spans="1:9" x14ac:dyDescent="0.25">
      <c r="A1659" s="4"/>
      <c r="B1659" s="417" t="s">
        <v>16</v>
      </c>
      <c r="C1659" s="418"/>
      <c r="D1659" s="418"/>
      <c r="E1659" s="418"/>
      <c r="F1659" s="418"/>
      <c r="G1659" s="421"/>
      <c r="H1659" s="21"/>
      <c r="I1659" s="23"/>
    </row>
    <row r="1660" spans="1:9" ht="27" x14ac:dyDescent="0.25">
      <c r="A1660" s="4">
        <v>4251</v>
      </c>
      <c r="B1660" s="4" t="s">
        <v>4069</v>
      </c>
      <c r="C1660" s="4" t="s">
        <v>521</v>
      </c>
      <c r="D1660" s="4" t="s">
        <v>432</v>
      </c>
      <c r="E1660" s="4" t="s">
        <v>14</v>
      </c>
      <c r="F1660" s="4">
        <v>26460000</v>
      </c>
      <c r="G1660" s="4">
        <v>26460000</v>
      </c>
      <c r="H1660" s="4">
        <v>1</v>
      </c>
      <c r="I1660" s="23"/>
    </row>
    <row r="1661" spans="1:9" x14ac:dyDescent="0.25">
      <c r="A1661" s="417" t="s">
        <v>8</v>
      </c>
      <c r="B1661" s="418"/>
      <c r="C1661" s="418"/>
      <c r="D1661" s="418"/>
      <c r="E1661" s="418"/>
      <c r="F1661" s="418"/>
      <c r="G1661" s="418"/>
      <c r="H1661" s="421"/>
      <c r="I1661" s="23"/>
    </row>
    <row r="1662" spans="1:9" x14ac:dyDescent="0.25">
      <c r="A1662" s="152"/>
      <c r="B1662" s="152"/>
      <c r="C1662" s="152"/>
      <c r="D1662" s="152"/>
      <c r="E1662" s="152"/>
      <c r="F1662" s="152"/>
      <c r="G1662" s="152"/>
      <c r="H1662" s="152"/>
      <c r="I1662" s="23"/>
    </row>
    <row r="1663" spans="1:9" ht="15" customHeight="1" x14ac:dyDescent="0.25">
      <c r="A1663" s="429" t="s">
        <v>12</v>
      </c>
      <c r="B1663" s="430"/>
      <c r="C1663" s="430"/>
      <c r="D1663" s="430"/>
      <c r="E1663" s="430"/>
      <c r="F1663" s="430"/>
      <c r="G1663" s="430"/>
      <c r="H1663" s="431"/>
      <c r="I1663" s="23"/>
    </row>
    <row r="1664" spans="1:9" ht="27" x14ac:dyDescent="0.25">
      <c r="A1664" s="240">
        <v>4251</v>
      </c>
      <c r="B1664" s="240" t="s">
        <v>1376</v>
      </c>
      <c r="C1664" s="240" t="s">
        <v>505</v>
      </c>
      <c r="D1664" s="240" t="s">
        <v>15</v>
      </c>
      <c r="E1664" s="240" t="s">
        <v>14</v>
      </c>
      <c r="F1664" s="240">
        <v>0</v>
      </c>
      <c r="G1664" s="240">
        <v>0</v>
      </c>
      <c r="H1664" s="240">
        <v>1</v>
      </c>
      <c r="I1664" s="23"/>
    </row>
    <row r="1665" spans="1:9" x14ac:dyDescent="0.25">
      <c r="A1665" s="422" t="s">
        <v>140</v>
      </c>
      <c r="B1665" s="423"/>
      <c r="C1665" s="423"/>
      <c r="D1665" s="423"/>
      <c r="E1665" s="423"/>
      <c r="F1665" s="423"/>
      <c r="G1665" s="423"/>
      <c r="H1665" s="423"/>
      <c r="I1665" s="23"/>
    </row>
    <row r="1666" spans="1:9" x14ac:dyDescent="0.25">
      <c r="A1666" s="417" t="s">
        <v>16</v>
      </c>
      <c r="B1666" s="418"/>
      <c r="C1666" s="418"/>
      <c r="D1666" s="418"/>
      <c r="E1666" s="418"/>
      <c r="F1666" s="418"/>
      <c r="G1666" s="418"/>
      <c r="H1666" s="421"/>
      <c r="I1666" s="23"/>
    </row>
    <row r="1667" spans="1:9" x14ac:dyDescent="0.25">
      <c r="A1667" s="4"/>
      <c r="B1667" s="1"/>
      <c r="C1667" s="1"/>
      <c r="D1667" s="4"/>
      <c r="E1667" s="4"/>
      <c r="F1667" s="4"/>
      <c r="G1667" s="4"/>
      <c r="H1667" s="4"/>
      <c r="I1667" s="23"/>
    </row>
    <row r="1668" spans="1:9" x14ac:dyDescent="0.25">
      <c r="A1668" s="417" t="s">
        <v>8</v>
      </c>
      <c r="B1668" s="418"/>
      <c r="C1668" s="418"/>
      <c r="D1668" s="418"/>
      <c r="E1668" s="418"/>
      <c r="F1668" s="418"/>
      <c r="G1668" s="418"/>
      <c r="H1668" s="421"/>
      <c r="I1668" s="23"/>
    </row>
    <row r="1669" spans="1:9" x14ac:dyDescent="0.25">
      <c r="A1669" s="4">
        <v>4269</v>
      </c>
      <c r="B1669" s="4" t="s">
        <v>1877</v>
      </c>
      <c r="C1669" s="4" t="s">
        <v>1878</v>
      </c>
      <c r="D1669" s="4" t="s">
        <v>9</v>
      </c>
      <c r="E1669" s="4" t="s">
        <v>14</v>
      </c>
      <c r="F1669" s="4">
        <v>0</v>
      </c>
      <c r="G1669" s="4">
        <v>0</v>
      </c>
      <c r="H1669" s="4">
        <v>4400</v>
      </c>
      <c r="I1669" s="23"/>
    </row>
    <row r="1670" spans="1:9" x14ac:dyDescent="0.25">
      <c r="A1670" s="417"/>
      <c r="B1670" s="418"/>
      <c r="C1670" s="418"/>
      <c r="D1670" s="418"/>
      <c r="E1670" s="418"/>
      <c r="F1670" s="418"/>
      <c r="G1670" s="418"/>
      <c r="H1670" s="421"/>
      <c r="I1670" s="23"/>
    </row>
    <row r="1671" spans="1:9" x14ac:dyDescent="0.25">
      <c r="A1671" s="4"/>
      <c r="B1671" s="4"/>
      <c r="C1671" s="4"/>
      <c r="D1671" s="4"/>
      <c r="E1671" s="4"/>
      <c r="F1671" s="4"/>
      <c r="G1671" s="4"/>
      <c r="H1671" s="4"/>
      <c r="I1671" s="23"/>
    </row>
    <row r="1672" spans="1:9" x14ac:dyDescent="0.25">
      <c r="A1672" s="427" t="s">
        <v>69</v>
      </c>
      <c r="B1672" s="428"/>
      <c r="C1672" s="428"/>
      <c r="D1672" s="428"/>
      <c r="E1672" s="428"/>
      <c r="F1672" s="428"/>
      <c r="G1672" s="428"/>
      <c r="H1672" s="428"/>
      <c r="I1672" s="23"/>
    </row>
    <row r="1673" spans="1:9" x14ac:dyDescent="0.25">
      <c r="A1673" s="4"/>
      <c r="B1673" s="417" t="s">
        <v>16</v>
      </c>
      <c r="C1673" s="418"/>
      <c r="D1673" s="418"/>
      <c r="E1673" s="418"/>
      <c r="F1673" s="418"/>
      <c r="G1673" s="421"/>
      <c r="H1673" s="21"/>
      <c r="I1673" s="23"/>
    </row>
    <row r="1674" spans="1:9" ht="27" x14ac:dyDescent="0.25">
      <c r="A1674" s="4">
        <v>5113</v>
      </c>
      <c r="B1674" s="4" t="s">
        <v>3110</v>
      </c>
      <c r="C1674" s="4" t="s">
        <v>1025</v>
      </c>
      <c r="D1674" s="4" t="s">
        <v>15</v>
      </c>
      <c r="E1674" s="4" t="s">
        <v>14</v>
      </c>
      <c r="F1674" s="4">
        <v>83756020</v>
      </c>
      <c r="G1674" s="4">
        <v>83756020</v>
      </c>
      <c r="H1674" s="4">
        <v>1</v>
      </c>
      <c r="I1674" s="23"/>
    </row>
    <row r="1675" spans="1:9" ht="27" x14ac:dyDescent="0.25">
      <c r="A1675" s="4">
        <v>5113</v>
      </c>
      <c r="B1675" s="4" t="s">
        <v>3111</v>
      </c>
      <c r="C1675" s="4" t="s">
        <v>1025</v>
      </c>
      <c r="D1675" s="4" t="s">
        <v>15</v>
      </c>
      <c r="E1675" s="4" t="s">
        <v>14</v>
      </c>
      <c r="F1675" s="4">
        <v>132552430</v>
      </c>
      <c r="G1675" s="4">
        <v>132552430</v>
      </c>
      <c r="H1675" s="4">
        <v>1</v>
      </c>
      <c r="I1675" s="23"/>
    </row>
    <row r="1676" spans="1:9" ht="27" x14ac:dyDescent="0.25">
      <c r="A1676" s="4">
        <v>5113</v>
      </c>
      <c r="B1676" s="4" t="s">
        <v>2019</v>
      </c>
      <c r="C1676" s="4" t="s">
        <v>1025</v>
      </c>
      <c r="D1676" s="4" t="s">
        <v>432</v>
      </c>
      <c r="E1676" s="4" t="s">
        <v>14</v>
      </c>
      <c r="F1676" s="4">
        <v>62304080</v>
      </c>
      <c r="G1676" s="4">
        <v>62304080</v>
      </c>
      <c r="H1676" s="4">
        <v>1</v>
      </c>
      <c r="I1676" s="23"/>
    </row>
    <row r="1677" spans="1:9" ht="27" x14ac:dyDescent="0.25">
      <c r="A1677" s="4">
        <v>5113</v>
      </c>
      <c r="B1677" s="4" t="s">
        <v>2020</v>
      </c>
      <c r="C1677" s="4" t="s">
        <v>1025</v>
      </c>
      <c r="D1677" s="4" t="s">
        <v>15</v>
      </c>
      <c r="E1677" s="4" t="s">
        <v>14</v>
      </c>
      <c r="F1677" s="4">
        <v>84067620</v>
      </c>
      <c r="G1677" s="4">
        <v>84067620</v>
      </c>
      <c r="H1677" s="4">
        <v>1</v>
      </c>
      <c r="I1677" s="23"/>
    </row>
    <row r="1678" spans="1:9" ht="40.5" x14ac:dyDescent="0.25">
      <c r="A1678" s="4" t="s">
        <v>2031</v>
      </c>
      <c r="B1678" s="4" t="s">
        <v>2092</v>
      </c>
      <c r="C1678" s="4" t="s">
        <v>473</v>
      </c>
      <c r="D1678" s="4" t="s">
        <v>432</v>
      </c>
      <c r="E1678" s="4" t="s">
        <v>14</v>
      </c>
      <c r="F1678" s="4">
        <v>30378000</v>
      </c>
      <c r="G1678" s="4">
        <v>30378000</v>
      </c>
      <c r="H1678" s="4">
        <v>1</v>
      </c>
      <c r="I1678" s="23"/>
    </row>
    <row r="1679" spans="1:9" ht="40.5" x14ac:dyDescent="0.25">
      <c r="A1679" s="4">
        <v>4251</v>
      </c>
      <c r="B1679" s="4" t="s">
        <v>2001</v>
      </c>
      <c r="C1679" s="4" t="s">
        <v>473</v>
      </c>
      <c r="D1679" s="4" t="s">
        <v>432</v>
      </c>
      <c r="E1679" s="4" t="s">
        <v>14</v>
      </c>
      <c r="F1679" s="4">
        <v>0</v>
      </c>
      <c r="G1679" s="4">
        <v>0</v>
      </c>
      <c r="H1679" s="4">
        <v>1</v>
      </c>
      <c r="I1679" s="23"/>
    </row>
    <row r="1680" spans="1:9" ht="15" customHeight="1" x14ac:dyDescent="0.25">
      <c r="A1680" s="417" t="s">
        <v>12</v>
      </c>
      <c r="B1680" s="418"/>
      <c r="C1680" s="418"/>
      <c r="D1680" s="418"/>
      <c r="E1680" s="418"/>
      <c r="F1680" s="418"/>
      <c r="G1680" s="418"/>
      <c r="H1680" s="299"/>
      <c r="I1680" s="23"/>
    </row>
    <row r="1681" spans="1:24" ht="27" x14ac:dyDescent="0.25">
      <c r="A1681" s="368">
        <v>5113</v>
      </c>
      <c r="B1681" s="368" t="s">
        <v>3101</v>
      </c>
      <c r="C1681" s="368" t="s">
        <v>505</v>
      </c>
      <c r="D1681" s="368" t="s">
        <v>15</v>
      </c>
      <c r="E1681" s="368" t="s">
        <v>14</v>
      </c>
      <c r="F1681" s="368">
        <v>2044877</v>
      </c>
      <c r="G1681" s="368">
        <v>2044877</v>
      </c>
      <c r="H1681" s="368">
        <v>1</v>
      </c>
      <c r="I1681" s="23"/>
    </row>
    <row r="1682" spans="1:24" ht="27" x14ac:dyDescent="0.25">
      <c r="A1682" s="368">
        <v>5113</v>
      </c>
      <c r="B1682" s="368" t="s">
        <v>3102</v>
      </c>
      <c r="C1682" s="368" t="s">
        <v>505</v>
      </c>
      <c r="D1682" s="368" t="s">
        <v>15</v>
      </c>
      <c r="E1682" s="368" t="s">
        <v>14</v>
      </c>
      <c r="F1682" s="368">
        <v>1279362</v>
      </c>
      <c r="G1682" s="368">
        <v>1279362</v>
      </c>
      <c r="H1682" s="368">
        <v>1</v>
      </c>
      <c r="I1682" s="23"/>
    </row>
    <row r="1683" spans="1:24" s="297" customFormat="1" ht="27" x14ac:dyDescent="0.25">
      <c r="A1683" s="368">
        <v>4251</v>
      </c>
      <c r="B1683" s="368" t="s">
        <v>2052</v>
      </c>
      <c r="C1683" s="368" t="s">
        <v>505</v>
      </c>
      <c r="D1683" s="368" t="s">
        <v>15</v>
      </c>
      <c r="E1683" s="368" t="s">
        <v>14</v>
      </c>
      <c r="F1683" s="368">
        <v>620000</v>
      </c>
      <c r="G1683" s="368">
        <f>+F1683*H1683</f>
        <v>620000</v>
      </c>
      <c r="H1683" s="368">
        <v>1</v>
      </c>
      <c r="I1683" s="296"/>
      <c r="P1683" s="298"/>
      <c r="Q1683" s="298"/>
      <c r="R1683" s="298"/>
      <c r="S1683" s="298"/>
      <c r="T1683" s="298"/>
      <c r="U1683" s="298"/>
      <c r="V1683" s="298"/>
      <c r="W1683" s="298"/>
      <c r="X1683" s="298"/>
    </row>
    <row r="1684" spans="1:24" s="297" customFormat="1" ht="27" x14ac:dyDescent="0.25">
      <c r="A1684" s="294">
        <v>5113</v>
      </c>
      <c r="B1684" s="368" t="s">
        <v>2062</v>
      </c>
      <c r="C1684" s="368" t="s">
        <v>505</v>
      </c>
      <c r="D1684" s="368" t="s">
        <v>15</v>
      </c>
      <c r="E1684" s="368" t="s">
        <v>14</v>
      </c>
      <c r="F1684" s="368">
        <v>1457428</v>
      </c>
      <c r="G1684" s="368">
        <f>+F1684*H1684</f>
        <v>1457428</v>
      </c>
      <c r="H1684" s="368">
        <v>1</v>
      </c>
      <c r="I1684" s="296"/>
      <c r="P1684" s="298"/>
      <c r="Q1684" s="298"/>
      <c r="R1684" s="298"/>
      <c r="S1684" s="298"/>
      <c r="T1684" s="298"/>
      <c r="U1684" s="298"/>
      <c r="V1684" s="298"/>
      <c r="W1684" s="298"/>
      <c r="X1684" s="298"/>
    </row>
    <row r="1685" spans="1:24" s="297" customFormat="1" ht="27" x14ac:dyDescent="0.25">
      <c r="A1685" s="294">
        <v>5113</v>
      </c>
      <c r="B1685" s="414" t="s">
        <v>4064</v>
      </c>
      <c r="C1685" s="414" t="s">
        <v>505</v>
      </c>
      <c r="D1685" s="414" t="s">
        <v>15</v>
      </c>
      <c r="E1685" s="414" t="s">
        <v>14</v>
      </c>
      <c r="F1685" s="414">
        <v>1142024</v>
      </c>
      <c r="G1685" s="414">
        <v>1142024</v>
      </c>
      <c r="H1685" s="414">
        <v>1</v>
      </c>
      <c r="I1685" s="296"/>
      <c r="P1685" s="298"/>
      <c r="Q1685" s="298"/>
      <c r="R1685" s="298"/>
      <c r="S1685" s="298"/>
      <c r="T1685" s="298"/>
      <c r="U1685" s="298"/>
      <c r="V1685" s="298"/>
      <c r="W1685" s="298"/>
      <c r="X1685" s="298"/>
    </row>
    <row r="1686" spans="1:24" x14ac:dyDescent="0.25">
      <c r="A1686" s="427" t="s">
        <v>257</v>
      </c>
      <c r="B1686" s="428"/>
      <c r="C1686" s="428"/>
      <c r="D1686" s="428"/>
      <c r="E1686" s="428"/>
      <c r="F1686" s="428"/>
      <c r="G1686" s="428"/>
      <c r="H1686" s="428"/>
      <c r="I1686" s="23"/>
    </row>
    <row r="1687" spans="1:24" x14ac:dyDescent="0.25">
      <c r="A1687" s="417" t="s">
        <v>8</v>
      </c>
      <c r="B1687" s="418"/>
      <c r="C1687" s="418"/>
      <c r="D1687" s="418"/>
      <c r="E1687" s="418"/>
      <c r="F1687" s="418"/>
      <c r="G1687" s="418"/>
      <c r="H1687" s="421"/>
      <c r="I1687" s="23"/>
    </row>
    <row r="1688" spans="1:24" ht="40.5" x14ac:dyDescent="0.25">
      <c r="A1688" s="269"/>
      <c r="B1688" s="269" t="s">
        <v>1085</v>
      </c>
      <c r="C1688" s="269" t="s">
        <v>548</v>
      </c>
      <c r="D1688" s="269" t="s">
        <v>9</v>
      </c>
      <c r="E1688" s="269" t="s">
        <v>14</v>
      </c>
      <c r="F1688" s="184">
        <v>0</v>
      </c>
      <c r="G1688" s="184">
        <v>0</v>
      </c>
      <c r="H1688" s="184">
        <v>1</v>
      </c>
      <c r="I1688" s="23"/>
    </row>
    <row r="1689" spans="1:24" x14ac:dyDescent="0.25">
      <c r="A1689" s="545" t="s">
        <v>258</v>
      </c>
      <c r="B1689" s="546"/>
      <c r="C1689" s="546"/>
      <c r="D1689" s="546"/>
      <c r="E1689" s="546"/>
      <c r="F1689" s="546"/>
      <c r="G1689" s="546"/>
      <c r="H1689" s="547"/>
      <c r="I1689" s="23"/>
    </row>
    <row r="1690" spans="1:24" ht="40.5" x14ac:dyDescent="0.25">
      <c r="A1690" s="219">
        <v>4239</v>
      </c>
      <c r="B1690" s="219" t="s">
        <v>1085</v>
      </c>
      <c r="C1690" s="219" t="s">
        <v>548</v>
      </c>
      <c r="D1690" s="219" t="s">
        <v>9</v>
      </c>
      <c r="E1690" s="219" t="s">
        <v>14</v>
      </c>
      <c r="F1690" s="219">
        <v>0</v>
      </c>
      <c r="G1690" s="219">
        <v>0</v>
      </c>
      <c r="H1690" s="219">
        <v>1</v>
      </c>
      <c r="I1690" s="23"/>
    </row>
    <row r="1691" spans="1:24" ht="40.5" x14ac:dyDescent="0.25">
      <c r="A1691" s="219">
        <v>4239</v>
      </c>
      <c r="B1691" s="219" t="s">
        <v>806</v>
      </c>
      <c r="C1691" s="219" t="s">
        <v>548</v>
      </c>
      <c r="D1691" s="219" t="s">
        <v>9</v>
      </c>
      <c r="E1691" s="219" t="s">
        <v>14</v>
      </c>
      <c r="F1691" s="219">
        <v>1398000</v>
      </c>
      <c r="G1691" s="219">
        <v>1398000</v>
      </c>
      <c r="H1691" s="219">
        <v>1</v>
      </c>
      <c r="I1691" s="23"/>
    </row>
    <row r="1692" spans="1:24" ht="40.5" x14ac:dyDescent="0.25">
      <c r="A1692" s="219">
        <v>4239</v>
      </c>
      <c r="B1692" s="219" t="s">
        <v>807</v>
      </c>
      <c r="C1692" s="219" t="s">
        <v>548</v>
      </c>
      <c r="D1692" s="219" t="s">
        <v>9</v>
      </c>
      <c r="E1692" s="219" t="s">
        <v>14</v>
      </c>
      <c r="F1692" s="219">
        <v>1400000</v>
      </c>
      <c r="G1692" s="219">
        <v>1400000</v>
      </c>
      <c r="H1692" s="219">
        <v>1</v>
      </c>
      <c r="I1692" s="23"/>
    </row>
    <row r="1693" spans="1:24" ht="40.5" x14ac:dyDescent="0.25">
      <c r="A1693" s="206">
        <v>4239</v>
      </c>
      <c r="B1693" s="206" t="s">
        <v>808</v>
      </c>
      <c r="C1693" s="206" t="s">
        <v>548</v>
      </c>
      <c r="D1693" s="206" t="s">
        <v>9</v>
      </c>
      <c r="E1693" s="206" t="s">
        <v>14</v>
      </c>
      <c r="F1693" s="206">
        <v>400000</v>
      </c>
      <c r="G1693" s="206">
        <v>400000</v>
      </c>
      <c r="H1693" s="206">
        <v>1</v>
      </c>
      <c r="I1693" s="23"/>
    </row>
    <row r="1694" spans="1:24" ht="40.5" x14ac:dyDescent="0.25">
      <c r="A1694" s="206">
        <v>4239</v>
      </c>
      <c r="B1694" s="206" t="s">
        <v>809</v>
      </c>
      <c r="C1694" s="206" t="s">
        <v>548</v>
      </c>
      <c r="D1694" s="206" t="s">
        <v>9</v>
      </c>
      <c r="E1694" s="206" t="s">
        <v>14</v>
      </c>
      <c r="F1694" s="206">
        <v>409000</v>
      </c>
      <c r="G1694" s="206">
        <v>409000</v>
      </c>
      <c r="H1694" s="206">
        <v>1</v>
      </c>
      <c r="I1694" s="23"/>
    </row>
    <row r="1695" spans="1:24" ht="40.5" x14ac:dyDescent="0.25">
      <c r="A1695" s="300">
        <v>4239</v>
      </c>
      <c r="B1695" s="300" t="s">
        <v>2083</v>
      </c>
      <c r="C1695" s="300" t="s">
        <v>548</v>
      </c>
      <c r="D1695" s="300" t="s">
        <v>13</v>
      </c>
      <c r="E1695" s="300" t="s">
        <v>14</v>
      </c>
      <c r="F1695" s="300">
        <v>300000</v>
      </c>
      <c r="G1695" s="300">
        <f>+F1695*H1695</f>
        <v>300000</v>
      </c>
      <c r="H1695" s="300">
        <v>1</v>
      </c>
      <c r="I1695" s="23"/>
    </row>
    <row r="1696" spans="1:24" ht="40.5" x14ac:dyDescent="0.25">
      <c r="A1696" s="300">
        <v>4239</v>
      </c>
      <c r="B1696" s="300" t="s">
        <v>2084</v>
      </c>
      <c r="C1696" s="300" t="s">
        <v>548</v>
      </c>
      <c r="D1696" s="300" t="s">
        <v>13</v>
      </c>
      <c r="E1696" s="300" t="s">
        <v>14</v>
      </c>
      <c r="F1696" s="300">
        <v>3268000</v>
      </c>
      <c r="G1696" s="300">
        <f t="shared" ref="G1696:G1697" si="24">+F1696*H1696</f>
        <v>3268000</v>
      </c>
      <c r="H1696" s="300">
        <v>1</v>
      </c>
      <c r="I1696" s="23"/>
    </row>
    <row r="1697" spans="1:30" ht="40.5" x14ac:dyDescent="0.25">
      <c r="A1697" s="300">
        <v>4239</v>
      </c>
      <c r="B1697" s="300" t="s">
        <v>2085</v>
      </c>
      <c r="C1697" s="300" t="s">
        <v>548</v>
      </c>
      <c r="D1697" s="300" t="s">
        <v>13</v>
      </c>
      <c r="E1697" s="300" t="s">
        <v>14</v>
      </c>
      <c r="F1697" s="300">
        <v>1200000</v>
      </c>
      <c r="G1697" s="300">
        <f t="shared" si="24"/>
        <v>1200000</v>
      </c>
      <c r="H1697" s="300">
        <v>1</v>
      </c>
      <c r="I1697" s="23"/>
    </row>
    <row r="1698" spans="1:30" ht="40.5" x14ac:dyDescent="0.25">
      <c r="A1698" s="206">
        <v>4239</v>
      </c>
      <c r="B1698" s="206" t="s">
        <v>810</v>
      </c>
      <c r="C1698" s="206" t="s">
        <v>548</v>
      </c>
      <c r="D1698" s="206" t="s">
        <v>9</v>
      </c>
      <c r="E1698" s="206" t="s">
        <v>14</v>
      </c>
      <c r="F1698" s="206">
        <v>2324000</v>
      </c>
      <c r="G1698" s="206">
        <v>2324000</v>
      </c>
      <c r="H1698" s="206">
        <v>1</v>
      </c>
      <c r="I1698" s="23"/>
    </row>
    <row r="1699" spans="1:30" ht="40.5" x14ac:dyDescent="0.25">
      <c r="A1699" s="206">
        <v>4239</v>
      </c>
      <c r="B1699" s="206" t="s">
        <v>811</v>
      </c>
      <c r="C1699" s="206" t="s">
        <v>548</v>
      </c>
      <c r="D1699" s="206" t="s">
        <v>9</v>
      </c>
      <c r="E1699" s="206" t="s">
        <v>14</v>
      </c>
      <c r="F1699" s="206">
        <v>668000</v>
      </c>
      <c r="G1699" s="206">
        <v>668000</v>
      </c>
      <c r="H1699" s="206">
        <v>1</v>
      </c>
      <c r="I1699" s="23"/>
    </row>
    <row r="1700" spans="1:30" ht="40.5" x14ac:dyDescent="0.25">
      <c r="A1700" s="206">
        <v>4239</v>
      </c>
      <c r="B1700" s="206" t="s">
        <v>812</v>
      </c>
      <c r="C1700" s="206" t="s">
        <v>548</v>
      </c>
      <c r="D1700" s="206" t="s">
        <v>9</v>
      </c>
      <c r="E1700" s="206" t="s">
        <v>14</v>
      </c>
      <c r="F1700" s="206">
        <v>534000</v>
      </c>
      <c r="G1700" s="206">
        <v>534000</v>
      </c>
      <c r="H1700" s="206">
        <v>1</v>
      </c>
      <c r="I1700" s="23"/>
    </row>
    <row r="1701" spans="1:30" x14ac:dyDescent="0.25">
      <c r="A1701" s="159"/>
      <c r="B1701" s="184"/>
      <c r="C1701" s="184"/>
      <c r="D1701" s="207"/>
      <c r="E1701" s="207"/>
      <c r="F1701" s="207"/>
      <c r="G1701" s="207"/>
      <c r="H1701" s="207"/>
      <c r="I1701" s="23"/>
    </row>
    <row r="1702" spans="1:30" s="31" customFormat="1" x14ac:dyDescent="0.25">
      <c r="A1702" s="427" t="s">
        <v>179</v>
      </c>
      <c r="B1702" s="428"/>
      <c r="C1702" s="428"/>
      <c r="D1702" s="428"/>
      <c r="E1702" s="428"/>
      <c r="F1702" s="428"/>
      <c r="G1702" s="428"/>
      <c r="H1702" s="428"/>
      <c r="I1702" s="7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</row>
    <row r="1703" spans="1:30" s="13" customFormat="1" ht="13.5" customHeight="1" x14ac:dyDescent="0.25">
      <c r="D1703" s="548" t="s">
        <v>12</v>
      </c>
      <c r="E1703" s="548"/>
      <c r="F1703" s="75"/>
      <c r="G1703" s="75"/>
      <c r="H1703" s="74"/>
      <c r="I1703" s="72"/>
      <c r="J1703" s="73"/>
      <c r="K1703" s="7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</row>
    <row r="1704" spans="1:30" s="215" customFormat="1" ht="40.5" x14ac:dyDescent="0.25">
      <c r="A1704" s="13">
        <v>4239</v>
      </c>
      <c r="B1704" s="13" t="s">
        <v>801</v>
      </c>
      <c r="C1704" s="13" t="s">
        <v>485</v>
      </c>
      <c r="D1704" s="13" t="s">
        <v>9</v>
      </c>
      <c r="E1704" s="13" t="s">
        <v>14</v>
      </c>
      <c r="F1704" s="13">
        <v>591000</v>
      </c>
      <c r="G1704" s="13">
        <v>591000</v>
      </c>
      <c r="H1704" s="13">
        <v>1</v>
      </c>
      <c r="I1704" s="72"/>
      <c r="J1704" s="73"/>
      <c r="K1704" s="73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</row>
    <row r="1705" spans="1:30" s="215" customFormat="1" ht="40.5" x14ac:dyDescent="0.25">
      <c r="A1705" s="13">
        <v>4239</v>
      </c>
      <c r="B1705" s="13" t="s">
        <v>802</v>
      </c>
      <c r="C1705" s="13" t="s">
        <v>485</v>
      </c>
      <c r="D1705" s="13" t="s">
        <v>9</v>
      </c>
      <c r="E1705" s="13" t="s">
        <v>14</v>
      </c>
      <c r="F1705" s="13">
        <v>270000</v>
      </c>
      <c r="G1705" s="13">
        <v>270000</v>
      </c>
      <c r="H1705" s="13">
        <v>1</v>
      </c>
      <c r="I1705" s="72"/>
      <c r="J1705" s="73"/>
      <c r="K1705" s="73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</row>
    <row r="1706" spans="1:30" s="215" customFormat="1" ht="40.5" x14ac:dyDescent="0.25">
      <c r="A1706" s="13">
        <v>4239</v>
      </c>
      <c r="B1706" s="13" t="s">
        <v>803</v>
      </c>
      <c r="C1706" s="13" t="s">
        <v>485</v>
      </c>
      <c r="D1706" s="13" t="s">
        <v>9</v>
      </c>
      <c r="E1706" s="13" t="s">
        <v>14</v>
      </c>
      <c r="F1706" s="13">
        <v>234000</v>
      </c>
      <c r="G1706" s="13">
        <v>234000</v>
      </c>
      <c r="H1706" s="13">
        <v>1</v>
      </c>
      <c r="I1706" s="72"/>
      <c r="J1706" s="73"/>
      <c r="K1706" s="73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</row>
    <row r="1707" spans="1:30" s="215" customFormat="1" ht="40.5" x14ac:dyDescent="0.25">
      <c r="A1707" s="13">
        <v>4239</v>
      </c>
      <c r="B1707" s="13" t="s">
        <v>804</v>
      </c>
      <c r="C1707" s="13" t="s">
        <v>485</v>
      </c>
      <c r="D1707" s="13" t="s">
        <v>9</v>
      </c>
      <c r="E1707" s="13" t="s">
        <v>14</v>
      </c>
      <c r="F1707" s="13">
        <v>406000</v>
      </c>
      <c r="G1707" s="13">
        <v>406000</v>
      </c>
      <c r="H1707" s="13">
        <v>1</v>
      </c>
      <c r="I1707" s="72"/>
      <c r="J1707" s="73"/>
      <c r="K1707" s="73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</row>
    <row r="1708" spans="1:30" s="215" customFormat="1" ht="40.5" x14ac:dyDescent="0.25">
      <c r="A1708" s="13">
        <v>4239</v>
      </c>
      <c r="B1708" s="13" t="s">
        <v>1922</v>
      </c>
      <c r="C1708" s="13" t="s">
        <v>485</v>
      </c>
      <c r="D1708" s="13" t="s">
        <v>9</v>
      </c>
      <c r="E1708" s="13" t="s">
        <v>14</v>
      </c>
      <c r="F1708" s="13">
        <v>0</v>
      </c>
      <c r="G1708" s="13">
        <v>0</v>
      </c>
      <c r="H1708" s="13">
        <v>1</v>
      </c>
      <c r="I1708" s="72"/>
      <c r="J1708" s="73"/>
      <c r="K1708" s="73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</row>
    <row r="1709" spans="1:30" s="215" customFormat="1" ht="40.5" x14ac:dyDescent="0.25">
      <c r="A1709" s="13">
        <v>4239</v>
      </c>
      <c r="B1709" s="13" t="s">
        <v>1923</v>
      </c>
      <c r="C1709" s="13" t="s">
        <v>485</v>
      </c>
      <c r="D1709" s="13" t="s">
        <v>9</v>
      </c>
      <c r="E1709" s="13" t="s">
        <v>14</v>
      </c>
      <c r="F1709" s="13">
        <v>0</v>
      </c>
      <c r="G1709" s="13">
        <v>0</v>
      </c>
      <c r="H1709" s="13">
        <v>1</v>
      </c>
      <c r="I1709" s="72"/>
      <c r="J1709" s="73"/>
      <c r="K1709" s="73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</row>
    <row r="1710" spans="1:30" s="215" customFormat="1" ht="40.5" x14ac:dyDescent="0.25">
      <c r="A1710" s="13">
        <v>4239</v>
      </c>
      <c r="B1710" s="13" t="s">
        <v>1924</v>
      </c>
      <c r="C1710" s="13" t="s">
        <v>485</v>
      </c>
      <c r="D1710" s="13" t="s">
        <v>9</v>
      </c>
      <c r="E1710" s="13" t="s">
        <v>14</v>
      </c>
      <c r="F1710" s="13">
        <v>0</v>
      </c>
      <c r="G1710" s="13">
        <v>0</v>
      </c>
      <c r="H1710" s="13">
        <v>1</v>
      </c>
      <c r="I1710" s="72"/>
      <c r="J1710" s="73"/>
      <c r="K1710" s="73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</row>
    <row r="1711" spans="1:30" s="31" customFormat="1" ht="40.5" x14ac:dyDescent="0.25">
      <c r="A1711" s="13">
        <v>4239</v>
      </c>
      <c r="B1711" s="13" t="s">
        <v>1925</v>
      </c>
      <c r="C1711" s="13" t="s">
        <v>485</v>
      </c>
      <c r="D1711" s="13" t="s">
        <v>9</v>
      </c>
      <c r="E1711" s="13" t="s">
        <v>14</v>
      </c>
      <c r="F1711" s="13">
        <v>0</v>
      </c>
      <c r="G1711" s="13">
        <v>0</v>
      </c>
      <c r="H1711" s="13">
        <v>1</v>
      </c>
      <c r="I1711" s="72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</row>
    <row r="1712" spans="1:30" s="31" customFormat="1" ht="40.5" x14ac:dyDescent="0.25">
      <c r="A1712" s="13">
        <v>4239</v>
      </c>
      <c r="B1712" s="13" t="s">
        <v>2040</v>
      </c>
      <c r="C1712" s="13" t="s">
        <v>485</v>
      </c>
      <c r="D1712" s="13" t="s">
        <v>9</v>
      </c>
      <c r="E1712" s="13" t="s">
        <v>14</v>
      </c>
      <c r="F1712" s="13">
        <v>300000</v>
      </c>
      <c r="G1712" s="13">
        <v>300000</v>
      </c>
      <c r="H1712" s="13">
        <v>1</v>
      </c>
      <c r="I1712" s="7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</row>
    <row r="1713" spans="1:30" s="31" customFormat="1" ht="40.5" x14ac:dyDescent="0.25">
      <c r="A1713" s="13">
        <v>4239</v>
      </c>
      <c r="B1713" s="13" t="s">
        <v>2041</v>
      </c>
      <c r="C1713" s="13" t="s">
        <v>485</v>
      </c>
      <c r="D1713" s="13" t="s">
        <v>9</v>
      </c>
      <c r="E1713" s="13" t="s">
        <v>14</v>
      </c>
      <c r="F1713" s="13">
        <v>100000</v>
      </c>
      <c r="G1713" s="13">
        <v>100000</v>
      </c>
      <c r="H1713" s="13">
        <v>1</v>
      </c>
      <c r="I1713" s="72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</row>
    <row r="1714" spans="1:30" s="31" customFormat="1" ht="40.5" x14ac:dyDescent="0.25">
      <c r="A1714" s="13">
        <v>4239</v>
      </c>
      <c r="B1714" s="13" t="s">
        <v>2042</v>
      </c>
      <c r="C1714" s="13" t="s">
        <v>485</v>
      </c>
      <c r="D1714" s="13" t="s">
        <v>9</v>
      </c>
      <c r="E1714" s="13" t="s">
        <v>14</v>
      </c>
      <c r="F1714" s="13">
        <v>300000</v>
      </c>
      <c r="G1714" s="13">
        <v>300000</v>
      </c>
      <c r="H1714" s="13">
        <v>1</v>
      </c>
      <c r="I1714" s="72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</row>
    <row r="1715" spans="1:30" s="31" customFormat="1" ht="40.5" x14ac:dyDescent="0.25">
      <c r="A1715" s="13">
        <v>4239</v>
      </c>
      <c r="B1715" s="13" t="s">
        <v>2043</v>
      </c>
      <c r="C1715" s="13" t="s">
        <v>485</v>
      </c>
      <c r="D1715" s="13" t="s">
        <v>9</v>
      </c>
      <c r="E1715" s="13" t="s">
        <v>14</v>
      </c>
      <c r="F1715" s="13">
        <v>4500000</v>
      </c>
      <c r="G1715" s="13">
        <v>4500000</v>
      </c>
      <c r="H1715" s="13">
        <v>1</v>
      </c>
      <c r="I1715" s="72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</row>
    <row r="1716" spans="1:30" ht="15" customHeight="1" x14ac:dyDescent="0.25">
      <c r="A1716" s="422" t="s">
        <v>267</v>
      </c>
      <c r="B1716" s="423"/>
      <c r="C1716" s="423"/>
      <c r="D1716" s="423"/>
      <c r="E1716" s="423"/>
      <c r="F1716" s="423"/>
      <c r="G1716" s="423"/>
      <c r="H1716" s="423"/>
      <c r="I1716" s="23"/>
    </row>
    <row r="1717" spans="1:30" ht="15" customHeight="1" x14ac:dyDescent="0.25">
      <c r="A1717" s="417" t="s">
        <v>8</v>
      </c>
      <c r="B1717" s="418"/>
      <c r="C1717" s="418"/>
      <c r="D1717" s="418"/>
      <c r="E1717" s="418"/>
      <c r="F1717" s="418"/>
      <c r="G1717" s="418"/>
      <c r="H1717" s="421"/>
      <c r="I1717" s="23"/>
    </row>
    <row r="1718" spans="1:30" ht="15" customHeight="1" x14ac:dyDescent="0.25">
      <c r="A1718" s="407">
        <v>4267</v>
      </c>
      <c r="B1718" s="407" t="s">
        <v>3938</v>
      </c>
      <c r="C1718" s="407" t="s">
        <v>1010</v>
      </c>
      <c r="D1718" s="407" t="s">
        <v>432</v>
      </c>
      <c r="E1718" s="407" t="s">
        <v>14</v>
      </c>
      <c r="F1718" s="407">
        <v>800000</v>
      </c>
      <c r="G1718" s="407">
        <v>800000</v>
      </c>
      <c r="H1718" s="407">
        <v>1</v>
      </c>
      <c r="I1718" s="23"/>
    </row>
    <row r="1719" spans="1:30" ht="15" customHeight="1" x14ac:dyDescent="0.25">
      <c r="A1719" s="407">
        <v>4267</v>
      </c>
      <c r="B1719" s="407" t="s">
        <v>3933</v>
      </c>
      <c r="C1719" s="407" t="s">
        <v>1008</v>
      </c>
      <c r="D1719" s="407" t="s">
        <v>432</v>
      </c>
      <c r="E1719" s="407" t="s">
        <v>10</v>
      </c>
      <c r="F1719" s="407">
        <v>11300</v>
      </c>
      <c r="G1719" s="407">
        <f>+F1719*H1719</f>
        <v>4983300</v>
      </c>
      <c r="H1719" s="407">
        <v>441</v>
      </c>
      <c r="I1719" s="23"/>
    </row>
    <row r="1720" spans="1:30" ht="15" customHeight="1" x14ac:dyDescent="0.25">
      <c r="A1720" s="407">
        <v>4267</v>
      </c>
      <c r="B1720" s="407" t="s">
        <v>3923</v>
      </c>
      <c r="C1720" s="407" t="s">
        <v>3924</v>
      </c>
      <c r="D1720" s="407" t="s">
        <v>9</v>
      </c>
      <c r="E1720" s="407" t="s">
        <v>10</v>
      </c>
      <c r="F1720" s="407">
        <v>6500</v>
      </c>
      <c r="G1720" s="407">
        <f>+F1720*H1720</f>
        <v>975000</v>
      </c>
      <c r="H1720" s="407">
        <v>150</v>
      </c>
      <c r="I1720" s="23"/>
    </row>
    <row r="1721" spans="1:30" ht="15" customHeight="1" x14ac:dyDescent="0.25">
      <c r="A1721" s="407">
        <v>4267</v>
      </c>
      <c r="B1721" s="407" t="s">
        <v>3925</v>
      </c>
      <c r="C1721" s="407" t="s">
        <v>3926</v>
      </c>
      <c r="D1721" s="407" t="s">
        <v>9</v>
      </c>
      <c r="E1721" s="407" t="s">
        <v>10</v>
      </c>
      <c r="F1721" s="407">
        <v>3500</v>
      </c>
      <c r="G1721" s="407">
        <f>+F1721*H1721</f>
        <v>525000</v>
      </c>
      <c r="H1721" s="407">
        <v>150</v>
      </c>
      <c r="I1721" s="23"/>
    </row>
    <row r="1722" spans="1:30" ht="27" x14ac:dyDescent="0.25">
      <c r="A1722" s="407">
        <v>4269</v>
      </c>
      <c r="B1722" s="407" t="s">
        <v>3921</v>
      </c>
      <c r="C1722" s="407" t="s">
        <v>3922</v>
      </c>
      <c r="D1722" s="407" t="s">
        <v>9</v>
      </c>
      <c r="E1722" s="407" t="s">
        <v>10</v>
      </c>
      <c r="F1722" s="407">
        <v>4000</v>
      </c>
      <c r="G1722" s="407">
        <f>+F1722*H1722</f>
        <v>1000000</v>
      </c>
      <c r="H1722" s="407">
        <v>250</v>
      </c>
      <c r="I1722" s="23"/>
    </row>
    <row r="1723" spans="1:30" ht="15" customHeight="1" x14ac:dyDescent="0.25">
      <c r="A1723" s="417" t="s">
        <v>12</v>
      </c>
      <c r="B1723" s="418"/>
      <c r="C1723" s="418"/>
      <c r="D1723" s="418"/>
      <c r="E1723" s="418"/>
      <c r="F1723" s="418"/>
      <c r="G1723" s="418"/>
      <c r="H1723" s="421"/>
      <c r="I1723" s="23"/>
    </row>
    <row r="1724" spans="1:30" ht="27" x14ac:dyDescent="0.25">
      <c r="A1724" s="281">
        <v>4239</v>
      </c>
      <c r="B1724" s="281" t="s">
        <v>1996</v>
      </c>
      <c r="C1724" s="281" t="s">
        <v>908</v>
      </c>
      <c r="D1724" s="281" t="s">
        <v>9</v>
      </c>
      <c r="E1724" s="281" t="s">
        <v>14</v>
      </c>
      <c r="F1724" s="281">
        <v>700000</v>
      </c>
      <c r="G1724" s="281">
        <v>700000</v>
      </c>
      <c r="H1724" s="281">
        <v>1</v>
      </c>
      <c r="I1724" s="23"/>
    </row>
    <row r="1725" spans="1:30" s="3" customFormat="1" ht="27" x14ac:dyDescent="0.25">
      <c r="A1725" s="281">
        <v>4239</v>
      </c>
      <c r="B1725" s="281" t="s">
        <v>1997</v>
      </c>
      <c r="C1725" s="281" t="s">
        <v>908</v>
      </c>
      <c r="D1725" s="281" t="s">
        <v>9</v>
      </c>
      <c r="E1725" s="281" t="s">
        <v>14</v>
      </c>
      <c r="F1725" s="281">
        <v>2000000</v>
      </c>
      <c r="G1725" s="281">
        <v>2000000</v>
      </c>
      <c r="H1725" s="281">
        <v>1</v>
      </c>
      <c r="I1725" s="228"/>
      <c r="P1725" s="26"/>
      <c r="Q1725" s="26"/>
      <c r="R1725" s="26"/>
      <c r="S1725" s="26"/>
      <c r="T1725" s="26"/>
      <c r="U1725" s="26"/>
      <c r="V1725" s="26"/>
      <c r="W1725" s="26"/>
      <c r="X1725" s="26"/>
    </row>
    <row r="1726" spans="1:30" s="3" customFormat="1" ht="27" x14ac:dyDescent="0.25">
      <c r="A1726" s="281">
        <v>4239</v>
      </c>
      <c r="B1726" s="281" t="s">
        <v>1998</v>
      </c>
      <c r="C1726" s="281" t="s">
        <v>908</v>
      </c>
      <c r="D1726" s="281" t="s">
        <v>9</v>
      </c>
      <c r="E1726" s="281" t="s">
        <v>14</v>
      </c>
      <c r="F1726" s="281">
        <v>700000</v>
      </c>
      <c r="G1726" s="281">
        <v>700000</v>
      </c>
      <c r="H1726" s="281">
        <v>1</v>
      </c>
      <c r="I1726" s="228"/>
      <c r="P1726" s="26"/>
      <c r="Q1726" s="26"/>
      <c r="R1726" s="26"/>
      <c r="S1726" s="26"/>
      <c r="T1726" s="26"/>
      <c r="U1726" s="26"/>
      <c r="V1726" s="26"/>
      <c r="W1726" s="26"/>
      <c r="X1726" s="26"/>
    </row>
    <row r="1727" spans="1:30" s="3" customFormat="1" ht="27" x14ac:dyDescent="0.25">
      <c r="A1727" s="281">
        <v>4239</v>
      </c>
      <c r="B1727" s="281" t="s">
        <v>1999</v>
      </c>
      <c r="C1727" s="281" t="s">
        <v>908</v>
      </c>
      <c r="D1727" s="281" t="s">
        <v>9</v>
      </c>
      <c r="E1727" s="281" t="s">
        <v>14</v>
      </c>
      <c r="F1727" s="281">
        <v>700000</v>
      </c>
      <c r="G1727" s="281">
        <v>700000</v>
      </c>
      <c r="H1727" s="281">
        <v>1</v>
      </c>
      <c r="I1727" s="228"/>
      <c r="P1727" s="26"/>
      <c r="Q1727" s="26"/>
      <c r="R1727" s="26"/>
      <c r="S1727" s="26"/>
      <c r="T1727" s="26"/>
      <c r="U1727" s="26"/>
      <c r="V1727" s="26"/>
      <c r="W1727" s="26"/>
      <c r="X1727" s="26"/>
    </row>
    <row r="1728" spans="1:30" s="3" customFormat="1" ht="27" x14ac:dyDescent="0.25">
      <c r="A1728" s="316">
        <v>4239</v>
      </c>
      <c r="B1728" s="316" t="s">
        <v>2000</v>
      </c>
      <c r="C1728" s="281" t="s">
        <v>908</v>
      </c>
      <c r="D1728" s="316" t="s">
        <v>9</v>
      </c>
      <c r="E1728" s="316" t="s">
        <v>14</v>
      </c>
      <c r="F1728" s="316">
        <v>700000</v>
      </c>
      <c r="G1728" s="316">
        <v>700000</v>
      </c>
      <c r="H1728" s="316">
        <v>1</v>
      </c>
      <c r="I1728" s="228"/>
      <c r="P1728" s="26"/>
      <c r="Q1728" s="26"/>
      <c r="R1728" s="26"/>
      <c r="S1728" s="26"/>
      <c r="T1728" s="26"/>
      <c r="U1728" s="26"/>
      <c r="V1728" s="26"/>
      <c r="W1728" s="26"/>
      <c r="X1728" s="26"/>
    </row>
    <row r="1729" spans="1:24" s="3" customFormat="1" ht="27" x14ac:dyDescent="0.25">
      <c r="A1729" s="316">
        <v>4239</v>
      </c>
      <c r="B1729" s="316" t="s">
        <v>2237</v>
      </c>
      <c r="C1729" s="316" t="s">
        <v>908</v>
      </c>
      <c r="D1729" s="316" t="s">
        <v>9</v>
      </c>
      <c r="E1729" s="316" t="s">
        <v>14</v>
      </c>
      <c r="F1729" s="316">
        <v>500000</v>
      </c>
      <c r="G1729" s="316">
        <v>500000</v>
      </c>
      <c r="H1729" s="316">
        <v>1</v>
      </c>
      <c r="I1729" s="228"/>
      <c r="P1729" s="26"/>
      <c r="Q1729" s="26"/>
      <c r="R1729" s="26"/>
      <c r="S1729" s="26"/>
      <c r="T1729" s="26"/>
      <c r="U1729" s="26"/>
      <c r="V1729" s="26"/>
      <c r="W1729" s="26"/>
      <c r="X1729" s="26"/>
    </row>
    <row r="1730" spans="1:24" s="3" customFormat="1" ht="27" x14ac:dyDescent="0.25">
      <c r="A1730" s="316">
        <v>4239</v>
      </c>
      <c r="B1730" s="316" t="s">
        <v>2238</v>
      </c>
      <c r="C1730" s="316" t="s">
        <v>908</v>
      </c>
      <c r="D1730" s="316" t="s">
        <v>9</v>
      </c>
      <c r="E1730" s="316" t="s">
        <v>14</v>
      </c>
      <c r="F1730" s="316">
        <v>600000</v>
      </c>
      <c r="G1730" s="316">
        <v>600000</v>
      </c>
      <c r="H1730" s="316">
        <v>1</v>
      </c>
      <c r="I1730" s="228"/>
      <c r="P1730" s="26"/>
      <c r="Q1730" s="26"/>
      <c r="R1730" s="26"/>
      <c r="S1730" s="26"/>
      <c r="T1730" s="26"/>
      <c r="U1730" s="26"/>
      <c r="V1730" s="26"/>
      <c r="W1730" s="26"/>
      <c r="X1730" s="26"/>
    </row>
    <row r="1731" spans="1:24" s="3" customFormat="1" ht="27" x14ac:dyDescent="0.25">
      <c r="A1731" s="316">
        <v>4239</v>
      </c>
      <c r="B1731" s="316" t="s">
        <v>2239</v>
      </c>
      <c r="C1731" s="316" t="s">
        <v>908</v>
      </c>
      <c r="D1731" s="316" t="s">
        <v>9</v>
      </c>
      <c r="E1731" s="316" t="s">
        <v>14</v>
      </c>
      <c r="F1731" s="316">
        <v>1000000</v>
      </c>
      <c r="G1731" s="316">
        <v>1000000</v>
      </c>
      <c r="H1731" s="316">
        <v>1</v>
      </c>
      <c r="I1731" s="228"/>
      <c r="P1731" s="26"/>
      <c r="Q1731" s="26"/>
      <c r="R1731" s="26"/>
      <c r="S1731" s="26"/>
      <c r="T1731" s="26"/>
      <c r="U1731" s="26"/>
      <c r="V1731" s="26"/>
      <c r="W1731" s="26"/>
      <c r="X1731" s="26"/>
    </row>
    <row r="1732" spans="1:24" x14ac:dyDescent="0.25">
      <c r="A1732" s="422" t="s">
        <v>141</v>
      </c>
      <c r="B1732" s="423"/>
      <c r="C1732" s="423"/>
      <c r="D1732" s="423"/>
      <c r="E1732" s="423"/>
      <c r="F1732" s="423"/>
      <c r="G1732" s="423"/>
      <c r="H1732" s="423"/>
      <c r="I1732" s="23"/>
    </row>
    <row r="1733" spans="1:24" x14ac:dyDescent="0.25">
      <c r="A1733" s="4"/>
      <c r="B1733" s="417" t="s">
        <v>8</v>
      </c>
      <c r="C1733" s="418"/>
      <c r="D1733" s="418"/>
      <c r="E1733" s="418"/>
      <c r="F1733" s="418"/>
      <c r="G1733" s="421"/>
      <c r="H1733" s="21"/>
      <c r="I1733" s="23"/>
    </row>
    <row r="1734" spans="1:24" x14ac:dyDescent="0.25">
      <c r="A1734" s="4"/>
      <c r="B1734" s="4"/>
      <c r="C1734" s="4"/>
      <c r="D1734" s="4"/>
      <c r="E1734" s="4"/>
      <c r="F1734" s="4"/>
      <c r="G1734" s="4"/>
      <c r="H1734" s="4"/>
      <c r="I1734" s="23"/>
    </row>
    <row r="1735" spans="1:24" x14ac:dyDescent="0.25">
      <c r="A1735" s="422" t="s">
        <v>274</v>
      </c>
      <c r="B1735" s="423"/>
      <c r="C1735" s="423"/>
      <c r="D1735" s="423"/>
      <c r="E1735" s="423"/>
      <c r="F1735" s="423"/>
      <c r="G1735" s="423"/>
      <c r="H1735" s="423"/>
      <c r="I1735" s="23"/>
    </row>
    <row r="1736" spans="1:24" x14ac:dyDescent="0.25">
      <c r="A1736" s="417" t="s">
        <v>8</v>
      </c>
      <c r="B1736" s="418"/>
      <c r="C1736" s="418"/>
      <c r="D1736" s="418"/>
      <c r="E1736" s="418"/>
      <c r="F1736" s="418"/>
      <c r="G1736" s="418"/>
      <c r="H1736" s="421"/>
      <c r="I1736" s="23"/>
    </row>
    <row r="1737" spans="1:24" x14ac:dyDescent="0.25">
      <c r="A1737" s="376">
        <v>5129</v>
      </c>
      <c r="B1737" s="376" t="s">
        <v>719</v>
      </c>
      <c r="C1737" s="376" t="s">
        <v>717</v>
      </c>
      <c r="D1737" s="376" t="s">
        <v>432</v>
      </c>
      <c r="E1737" s="376" t="s">
        <v>10</v>
      </c>
      <c r="F1737" s="376">
        <v>59520</v>
      </c>
      <c r="G1737" s="376">
        <f>+F1737*H1737</f>
        <v>59520</v>
      </c>
      <c r="H1737" s="376">
        <v>1</v>
      </c>
      <c r="I1737" s="23"/>
    </row>
    <row r="1738" spans="1:24" x14ac:dyDescent="0.25">
      <c r="A1738" s="376">
        <v>5129</v>
      </c>
      <c r="B1738" s="376" t="s">
        <v>722</v>
      </c>
      <c r="C1738" s="376" t="s">
        <v>717</v>
      </c>
      <c r="D1738" s="376" t="s">
        <v>432</v>
      </c>
      <c r="E1738" s="376" t="s">
        <v>10</v>
      </c>
      <c r="F1738" s="376">
        <v>172200</v>
      </c>
      <c r="G1738" s="376">
        <f t="shared" ref="G1738:G1752" si="25">+F1738*H1738</f>
        <v>172200</v>
      </c>
      <c r="H1738" s="376">
        <v>1</v>
      </c>
      <c r="I1738" s="23"/>
    </row>
    <row r="1739" spans="1:24" x14ac:dyDescent="0.25">
      <c r="A1739" s="376">
        <v>5129</v>
      </c>
      <c r="B1739" s="376" t="s">
        <v>723</v>
      </c>
      <c r="C1739" s="376" t="s">
        <v>717</v>
      </c>
      <c r="D1739" s="376" t="s">
        <v>432</v>
      </c>
      <c r="E1739" s="376" t="s">
        <v>10</v>
      </c>
      <c r="F1739" s="376">
        <v>56448</v>
      </c>
      <c r="G1739" s="376">
        <f t="shared" si="25"/>
        <v>56448</v>
      </c>
      <c r="H1739" s="376">
        <v>1</v>
      </c>
      <c r="I1739" s="23"/>
    </row>
    <row r="1740" spans="1:24" x14ac:dyDescent="0.25">
      <c r="A1740" s="376">
        <v>5129</v>
      </c>
      <c r="B1740" s="376" t="s">
        <v>721</v>
      </c>
      <c r="C1740" s="376" t="s">
        <v>717</v>
      </c>
      <c r="D1740" s="376" t="s">
        <v>432</v>
      </c>
      <c r="E1740" s="376" t="s">
        <v>10</v>
      </c>
      <c r="F1740" s="376">
        <v>64800</v>
      </c>
      <c r="G1740" s="376">
        <f t="shared" si="25"/>
        <v>64800</v>
      </c>
      <c r="H1740" s="376">
        <v>1</v>
      </c>
      <c r="I1740" s="23"/>
    </row>
    <row r="1741" spans="1:24" x14ac:dyDescent="0.25">
      <c r="A1741" s="376">
        <v>5129</v>
      </c>
      <c r="B1741" s="376" t="s">
        <v>729</v>
      </c>
      <c r="C1741" s="376" t="s">
        <v>717</v>
      </c>
      <c r="D1741" s="376" t="s">
        <v>432</v>
      </c>
      <c r="E1741" s="376" t="s">
        <v>10</v>
      </c>
      <c r="F1741" s="376">
        <v>1680000</v>
      </c>
      <c r="G1741" s="376">
        <f t="shared" si="25"/>
        <v>1680000</v>
      </c>
      <c r="H1741" s="376">
        <v>1</v>
      </c>
      <c r="I1741" s="23"/>
    </row>
    <row r="1742" spans="1:24" x14ac:dyDescent="0.25">
      <c r="A1742" s="376">
        <v>5129</v>
      </c>
      <c r="B1742" s="376" t="s">
        <v>1384</v>
      </c>
      <c r="C1742" s="376" t="s">
        <v>717</v>
      </c>
      <c r="D1742" s="376" t="s">
        <v>432</v>
      </c>
      <c r="E1742" s="376" t="s">
        <v>10</v>
      </c>
      <c r="F1742" s="376">
        <v>33000</v>
      </c>
      <c r="G1742" s="376">
        <f t="shared" si="25"/>
        <v>33000</v>
      </c>
      <c r="H1742" s="376">
        <v>1</v>
      </c>
      <c r="I1742" s="23"/>
    </row>
    <row r="1743" spans="1:24" x14ac:dyDescent="0.25">
      <c r="A1743" s="376">
        <v>5129</v>
      </c>
      <c r="B1743" s="376" t="s">
        <v>727</v>
      </c>
      <c r="C1743" s="376" t="s">
        <v>717</v>
      </c>
      <c r="D1743" s="376" t="s">
        <v>432</v>
      </c>
      <c r="E1743" s="376" t="s">
        <v>10</v>
      </c>
      <c r="F1743" s="376">
        <v>1584000</v>
      </c>
      <c r="G1743" s="376">
        <f t="shared" si="25"/>
        <v>1584000</v>
      </c>
      <c r="H1743" s="376">
        <v>1</v>
      </c>
      <c r="I1743" s="23"/>
    </row>
    <row r="1744" spans="1:24" x14ac:dyDescent="0.25">
      <c r="A1744" s="376">
        <v>5129</v>
      </c>
      <c r="B1744" s="376" t="s">
        <v>724</v>
      </c>
      <c r="C1744" s="376" t="s">
        <v>717</v>
      </c>
      <c r="D1744" s="376" t="s">
        <v>432</v>
      </c>
      <c r="E1744" s="376" t="s">
        <v>10</v>
      </c>
      <c r="F1744" s="376">
        <v>511200</v>
      </c>
      <c r="G1744" s="376">
        <f t="shared" si="25"/>
        <v>511200</v>
      </c>
      <c r="H1744" s="376">
        <v>1</v>
      </c>
      <c r="I1744" s="23"/>
    </row>
    <row r="1745" spans="1:9" x14ac:dyDescent="0.25">
      <c r="A1745" s="376">
        <v>5129</v>
      </c>
      <c r="B1745" s="376" t="s">
        <v>725</v>
      </c>
      <c r="C1745" s="376" t="s">
        <v>717</v>
      </c>
      <c r="D1745" s="376" t="s">
        <v>432</v>
      </c>
      <c r="E1745" s="376" t="s">
        <v>10</v>
      </c>
      <c r="F1745" s="376">
        <v>210000</v>
      </c>
      <c r="G1745" s="376">
        <f t="shared" si="25"/>
        <v>210000</v>
      </c>
      <c r="H1745" s="376">
        <v>1</v>
      </c>
      <c r="I1745" s="23"/>
    </row>
    <row r="1746" spans="1:9" x14ac:dyDescent="0.25">
      <c r="A1746" s="376">
        <v>5129</v>
      </c>
      <c r="B1746" s="376" t="s">
        <v>1383</v>
      </c>
      <c r="C1746" s="376" t="s">
        <v>717</v>
      </c>
      <c r="D1746" s="376" t="s">
        <v>432</v>
      </c>
      <c r="E1746" s="376" t="s">
        <v>10</v>
      </c>
      <c r="F1746" s="376">
        <v>134</v>
      </c>
      <c r="G1746" s="376">
        <f t="shared" si="25"/>
        <v>134</v>
      </c>
      <c r="H1746" s="376">
        <v>1</v>
      </c>
      <c r="I1746" s="23"/>
    </row>
    <row r="1747" spans="1:9" x14ac:dyDescent="0.25">
      <c r="A1747" s="376">
        <v>5129</v>
      </c>
      <c r="B1747" s="376" t="s">
        <v>718</v>
      </c>
      <c r="C1747" s="376" t="s">
        <v>717</v>
      </c>
      <c r="D1747" s="376" t="s">
        <v>432</v>
      </c>
      <c r="E1747" s="376" t="s">
        <v>10</v>
      </c>
      <c r="F1747" s="376">
        <v>86400</v>
      </c>
      <c r="G1747" s="376">
        <f t="shared" si="25"/>
        <v>172800</v>
      </c>
      <c r="H1747" s="376">
        <v>2</v>
      </c>
      <c r="I1747" s="23"/>
    </row>
    <row r="1748" spans="1:9" x14ac:dyDescent="0.25">
      <c r="A1748" s="376">
        <v>5129</v>
      </c>
      <c r="B1748" s="376" t="s">
        <v>720</v>
      </c>
      <c r="C1748" s="376" t="s">
        <v>717</v>
      </c>
      <c r="D1748" s="376" t="s">
        <v>432</v>
      </c>
      <c r="E1748" s="376" t="s">
        <v>10</v>
      </c>
      <c r="F1748" s="376">
        <v>40248</v>
      </c>
      <c r="G1748" s="376">
        <f t="shared" si="25"/>
        <v>40248</v>
      </c>
      <c r="H1748" s="376">
        <v>1</v>
      </c>
      <c r="I1748" s="23"/>
    </row>
    <row r="1749" spans="1:9" x14ac:dyDescent="0.25">
      <c r="A1749" s="376">
        <v>5129</v>
      </c>
      <c r="B1749" s="376" t="s">
        <v>716</v>
      </c>
      <c r="C1749" s="376" t="s">
        <v>717</v>
      </c>
      <c r="D1749" s="376" t="s">
        <v>432</v>
      </c>
      <c r="E1749" s="376" t="s">
        <v>10</v>
      </c>
      <c r="F1749" s="376">
        <v>1785000</v>
      </c>
      <c r="G1749" s="376">
        <f t="shared" si="25"/>
        <v>1785000</v>
      </c>
      <c r="H1749" s="376">
        <v>1</v>
      </c>
      <c r="I1749" s="23"/>
    </row>
    <row r="1750" spans="1:9" x14ac:dyDescent="0.25">
      <c r="A1750" s="376">
        <v>5129</v>
      </c>
      <c r="B1750" s="376" t="s">
        <v>730</v>
      </c>
      <c r="C1750" s="376" t="s">
        <v>717</v>
      </c>
      <c r="D1750" s="376" t="s">
        <v>432</v>
      </c>
      <c r="E1750" s="376" t="s">
        <v>10</v>
      </c>
      <c r="F1750" s="376">
        <v>32400</v>
      </c>
      <c r="G1750" s="376">
        <f t="shared" si="25"/>
        <v>64800</v>
      </c>
      <c r="H1750" s="376">
        <v>2</v>
      </c>
      <c r="I1750" s="23"/>
    </row>
    <row r="1751" spans="1:9" x14ac:dyDescent="0.25">
      <c r="A1751" s="376">
        <v>5129</v>
      </c>
      <c r="B1751" s="376" t="s">
        <v>728</v>
      </c>
      <c r="C1751" s="376" t="s">
        <v>717</v>
      </c>
      <c r="D1751" s="376" t="s">
        <v>432</v>
      </c>
      <c r="E1751" s="376" t="s">
        <v>10</v>
      </c>
      <c r="F1751" s="376">
        <v>546000</v>
      </c>
      <c r="G1751" s="376">
        <f t="shared" si="25"/>
        <v>34944000</v>
      </c>
      <c r="H1751" s="376">
        <v>64</v>
      </c>
      <c r="I1751" s="23"/>
    </row>
    <row r="1752" spans="1:9" x14ac:dyDescent="0.25">
      <c r="A1752" s="376">
        <v>5129</v>
      </c>
      <c r="B1752" s="376" t="s">
        <v>726</v>
      </c>
      <c r="C1752" s="376" t="s">
        <v>717</v>
      </c>
      <c r="D1752" s="376" t="s">
        <v>432</v>
      </c>
      <c r="E1752" s="376" t="s">
        <v>10</v>
      </c>
      <c r="F1752" s="376">
        <v>162000</v>
      </c>
      <c r="G1752" s="376">
        <f t="shared" si="25"/>
        <v>810000</v>
      </c>
      <c r="H1752" s="376">
        <v>5</v>
      </c>
      <c r="I1752" s="23"/>
    </row>
    <row r="1753" spans="1:9" x14ac:dyDescent="0.25">
      <c r="A1753" s="376"/>
      <c r="B1753" s="376"/>
      <c r="C1753" s="376"/>
      <c r="D1753" s="376"/>
      <c r="E1753" s="376"/>
      <c r="F1753" s="376"/>
      <c r="G1753" s="376"/>
      <c r="H1753" s="376"/>
      <c r="I1753" s="23"/>
    </row>
    <row r="1754" spans="1:9" x14ac:dyDescent="0.25">
      <c r="A1754" s="376"/>
      <c r="B1754" s="376"/>
      <c r="C1754" s="376"/>
      <c r="D1754" s="376"/>
      <c r="E1754" s="376"/>
      <c r="F1754" s="376"/>
      <c r="G1754" s="376"/>
      <c r="H1754" s="376"/>
      <c r="I1754" s="23"/>
    </row>
    <row r="1755" spans="1:9" x14ac:dyDescent="0.25">
      <c r="A1755" s="376"/>
      <c r="B1755" s="376"/>
      <c r="C1755" s="376"/>
      <c r="D1755" s="376"/>
      <c r="E1755" s="376"/>
      <c r="F1755" s="376"/>
      <c r="G1755" s="376"/>
      <c r="H1755" s="376"/>
      <c r="I1755" s="23"/>
    </row>
    <row r="1756" spans="1:9" x14ac:dyDescent="0.25">
      <c r="A1756" s="376"/>
      <c r="B1756" s="376"/>
      <c r="C1756" s="376"/>
      <c r="D1756" s="376"/>
      <c r="E1756" s="376"/>
      <c r="F1756" s="376"/>
      <c r="G1756" s="376"/>
      <c r="H1756" s="376"/>
      <c r="I1756" s="23"/>
    </row>
    <row r="1757" spans="1:9" x14ac:dyDescent="0.25">
      <c r="A1757" s="422" t="s">
        <v>206</v>
      </c>
      <c r="B1757" s="423"/>
      <c r="C1757" s="423"/>
      <c r="D1757" s="423"/>
      <c r="E1757" s="423"/>
      <c r="F1757" s="423"/>
      <c r="G1757" s="423"/>
      <c r="H1757" s="423"/>
      <c r="I1757" s="23"/>
    </row>
    <row r="1758" spans="1:9" x14ac:dyDescent="0.25">
      <c r="A1758" s="4"/>
      <c r="B1758" s="417" t="s">
        <v>12</v>
      </c>
      <c r="C1758" s="418"/>
      <c r="D1758" s="418"/>
      <c r="E1758" s="418"/>
      <c r="F1758" s="418"/>
      <c r="G1758" s="421"/>
      <c r="H1758" s="21"/>
      <c r="I1758" s="23"/>
    </row>
    <row r="1759" spans="1:9" x14ac:dyDescent="0.25">
      <c r="A1759" s="4"/>
      <c r="B1759" s="4"/>
      <c r="C1759" s="4"/>
      <c r="D1759" s="4"/>
      <c r="E1759" s="4"/>
      <c r="F1759" s="4"/>
      <c r="G1759" s="4"/>
      <c r="H1759" s="4"/>
      <c r="I1759" s="23"/>
    </row>
    <row r="1760" spans="1:9" x14ac:dyDescent="0.25">
      <c r="A1760" s="429" t="s">
        <v>16</v>
      </c>
      <c r="B1760" s="430"/>
      <c r="C1760" s="430"/>
      <c r="D1760" s="430"/>
      <c r="E1760" s="430"/>
      <c r="F1760" s="430"/>
      <c r="G1760" s="430"/>
      <c r="H1760" s="431"/>
      <c r="I1760" s="23"/>
    </row>
    <row r="1761" spans="1:9" x14ac:dyDescent="0.25">
      <c r="A1761" s="12"/>
      <c r="B1761" s="12"/>
      <c r="C1761" s="12"/>
      <c r="D1761" s="12"/>
      <c r="E1761" s="12"/>
      <c r="F1761" s="12"/>
      <c r="G1761" s="12"/>
      <c r="H1761" s="12"/>
      <c r="I1761" s="23"/>
    </row>
    <row r="1762" spans="1:9" x14ac:dyDescent="0.25">
      <c r="A1762" s="422" t="s">
        <v>126</v>
      </c>
      <c r="B1762" s="423"/>
      <c r="C1762" s="423"/>
      <c r="D1762" s="423"/>
      <c r="E1762" s="423"/>
      <c r="F1762" s="423"/>
      <c r="G1762" s="423"/>
      <c r="H1762" s="423"/>
      <c r="I1762" s="23"/>
    </row>
    <row r="1763" spans="1:9" x14ac:dyDescent="0.25">
      <c r="A1763" s="4"/>
      <c r="B1763" s="417" t="s">
        <v>12</v>
      </c>
      <c r="C1763" s="418"/>
      <c r="D1763" s="418"/>
      <c r="E1763" s="418"/>
      <c r="F1763" s="418"/>
      <c r="G1763" s="421"/>
      <c r="H1763" s="81"/>
      <c r="I1763" s="23"/>
    </row>
    <row r="1764" spans="1:9" x14ac:dyDescent="0.25">
      <c r="A1764" s="422" t="s">
        <v>178</v>
      </c>
      <c r="B1764" s="423"/>
      <c r="C1764" s="423"/>
      <c r="D1764" s="423"/>
      <c r="E1764" s="423"/>
      <c r="F1764" s="423"/>
      <c r="G1764" s="423"/>
      <c r="H1764" s="423"/>
      <c r="I1764" s="23"/>
    </row>
    <row r="1765" spans="1:9" x14ac:dyDescent="0.25">
      <c r="A1765" s="417" t="s">
        <v>16</v>
      </c>
      <c r="B1765" s="418"/>
      <c r="C1765" s="418"/>
      <c r="D1765" s="418"/>
      <c r="E1765" s="418"/>
      <c r="F1765" s="418"/>
      <c r="G1765" s="418"/>
      <c r="H1765" s="418"/>
      <c r="I1765" s="23"/>
    </row>
    <row r="1766" spans="1:9" x14ac:dyDescent="0.25">
      <c r="A1766" s="106"/>
      <c r="B1766" s="106"/>
      <c r="C1766" s="106"/>
      <c r="D1766" s="106"/>
      <c r="E1766" s="106"/>
      <c r="F1766" s="106"/>
      <c r="G1766" s="106"/>
      <c r="H1766" s="106"/>
      <c r="I1766" s="23"/>
    </row>
    <row r="1767" spans="1:9" x14ac:dyDescent="0.25">
      <c r="A1767" s="4"/>
      <c r="B1767" s="417" t="s">
        <v>8</v>
      </c>
      <c r="C1767" s="418"/>
      <c r="D1767" s="418"/>
      <c r="E1767" s="418"/>
      <c r="F1767" s="418"/>
      <c r="G1767" s="421"/>
      <c r="H1767" s="21"/>
      <c r="I1767" s="23"/>
    </row>
    <row r="1768" spans="1:9" ht="18.75" customHeight="1" x14ac:dyDescent="0.25">
      <c r="A1768" s="4"/>
      <c r="B1768" s="4"/>
      <c r="C1768" s="4"/>
      <c r="D1768" s="4"/>
      <c r="E1768" s="4"/>
      <c r="F1768" s="4"/>
      <c r="G1768" s="4"/>
      <c r="H1768" s="4"/>
      <c r="I1768" s="23"/>
    </row>
    <row r="1769" spans="1:9" ht="15" customHeight="1" x14ac:dyDescent="0.25">
      <c r="A1769" s="4"/>
      <c r="B1769" s="4"/>
      <c r="C1769" s="4"/>
      <c r="D1769" s="4"/>
      <c r="E1769" s="4"/>
      <c r="F1769" s="4"/>
      <c r="G1769" s="4"/>
      <c r="H1769" s="4"/>
      <c r="I1769" s="23"/>
    </row>
    <row r="1770" spans="1:9" x14ac:dyDescent="0.25">
      <c r="A1770" s="486" t="s">
        <v>12</v>
      </c>
      <c r="B1770" s="487"/>
      <c r="C1770" s="487"/>
      <c r="D1770" s="487"/>
      <c r="E1770" s="487"/>
      <c r="F1770" s="487"/>
      <c r="G1770" s="487"/>
      <c r="H1770" s="488"/>
      <c r="I1770" s="23"/>
    </row>
    <row r="1771" spans="1:9" x14ac:dyDescent="0.25">
      <c r="A1771" s="13"/>
      <c r="B1771" s="13"/>
      <c r="C1771" s="13"/>
      <c r="D1771" s="13"/>
      <c r="E1771" s="13"/>
      <c r="F1771" s="13"/>
      <c r="G1771" s="13"/>
      <c r="H1771" s="13"/>
      <c r="I1771" s="23"/>
    </row>
    <row r="1772" spans="1:9" x14ac:dyDescent="0.25">
      <c r="A1772" s="422" t="s">
        <v>308</v>
      </c>
      <c r="B1772" s="423"/>
      <c r="C1772" s="423"/>
      <c r="D1772" s="423"/>
      <c r="E1772" s="423"/>
      <c r="F1772" s="423"/>
      <c r="G1772" s="423"/>
      <c r="H1772" s="423"/>
      <c r="I1772" s="23"/>
    </row>
    <row r="1773" spans="1:9" x14ac:dyDescent="0.25">
      <c r="A1773" s="417" t="s">
        <v>16</v>
      </c>
      <c r="B1773" s="418"/>
      <c r="C1773" s="418"/>
      <c r="D1773" s="418"/>
      <c r="E1773" s="418"/>
      <c r="F1773" s="418"/>
      <c r="G1773" s="418"/>
      <c r="H1773" s="421"/>
      <c r="I1773" s="23"/>
    </row>
    <row r="1774" spans="1:9" x14ac:dyDescent="0.25">
      <c r="A1774" s="164"/>
      <c r="B1774" s="164"/>
      <c r="C1774" s="164"/>
      <c r="D1774" s="164"/>
      <c r="E1774" s="164"/>
      <c r="F1774" s="164"/>
      <c r="G1774" s="164"/>
      <c r="H1774" s="164"/>
      <c r="I1774" s="23"/>
    </row>
    <row r="1775" spans="1:9" ht="15" customHeight="1" x14ac:dyDescent="0.25">
      <c r="A1775" s="422" t="s">
        <v>303</v>
      </c>
      <c r="B1775" s="423"/>
      <c r="C1775" s="423"/>
      <c r="D1775" s="423"/>
      <c r="E1775" s="423"/>
      <c r="F1775" s="423"/>
      <c r="G1775" s="423"/>
      <c r="H1775" s="460"/>
      <c r="I1775" s="23"/>
    </row>
    <row r="1776" spans="1:9" x14ac:dyDescent="0.25">
      <c r="A1776" s="417" t="s">
        <v>8</v>
      </c>
      <c r="B1776" s="418"/>
      <c r="C1776" s="418"/>
      <c r="D1776" s="418"/>
      <c r="E1776" s="418"/>
      <c r="F1776" s="418"/>
      <c r="G1776" s="418"/>
      <c r="H1776" s="421"/>
      <c r="I1776" s="23"/>
    </row>
    <row r="1777" spans="1:9" x14ac:dyDescent="0.25">
      <c r="A1777" s="13">
        <v>5129</v>
      </c>
      <c r="B1777" s="13" t="s">
        <v>2082</v>
      </c>
      <c r="C1777" s="13" t="s">
        <v>1636</v>
      </c>
      <c r="D1777" s="13" t="s">
        <v>9</v>
      </c>
      <c r="E1777" s="13" t="s">
        <v>10</v>
      </c>
      <c r="F1777" s="13">
        <v>137000</v>
      </c>
      <c r="G1777" s="13">
        <f>+F1777*H1777</f>
        <v>8905000</v>
      </c>
      <c r="H1777" s="13">
        <v>65</v>
      </c>
      <c r="I1777" s="23"/>
    </row>
    <row r="1778" spans="1:9" x14ac:dyDescent="0.25">
      <c r="A1778" s="422" t="s">
        <v>309</v>
      </c>
      <c r="B1778" s="423"/>
      <c r="C1778" s="423"/>
      <c r="D1778" s="423"/>
      <c r="E1778" s="423"/>
      <c r="F1778" s="423"/>
      <c r="G1778" s="423"/>
      <c r="H1778" s="423"/>
      <c r="I1778" s="23"/>
    </row>
    <row r="1779" spans="1:9" x14ac:dyDescent="0.25">
      <c r="A1779" s="417" t="s">
        <v>12</v>
      </c>
      <c r="B1779" s="418"/>
      <c r="C1779" s="418"/>
      <c r="D1779" s="418"/>
      <c r="E1779" s="418"/>
      <c r="F1779" s="418"/>
      <c r="G1779" s="418"/>
      <c r="H1779" s="421"/>
      <c r="I1779" s="23"/>
    </row>
    <row r="1780" spans="1:9" x14ac:dyDescent="0.25">
      <c r="A1780" s="118"/>
      <c r="B1780" s="118"/>
      <c r="C1780" s="118"/>
      <c r="D1780" s="118"/>
      <c r="E1780" s="118"/>
      <c r="F1780" s="118"/>
      <c r="G1780" s="118"/>
      <c r="H1780" s="118"/>
      <c r="I1780" s="23"/>
    </row>
    <row r="1781" spans="1:9" x14ac:dyDescent="0.25">
      <c r="A1781" s="422" t="s">
        <v>142</v>
      </c>
      <c r="B1781" s="423"/>
      <c r="C1781" s="423"/>
      <c r="D1781" s="423"/>
      <c r="E1781" s="423"/>
      <c r="F1781" s="423"/>
      <c r="G1781" s="423"/>
      <c r="H1781" s="423"/>
      <c r="I1781" s="23"/>
    </row>
    <row r="1782" spans="1:9" x14ac:dyDescent="0.25">
      <c r="A1782" s="4"/>
      <c r="B1782" s="417" t="s">
        <v>12</v>
      </c>
      <c r="C1782" s="418"/>
      <c r="D1782" s="418"/>
      <c r="E1782" s="418"/>
      <c r="F1782" s="418"/>
      <c r="G1782" s="421"/>
      <c r="H1782" s="21"/>
      <c r="I1782" s="23"/>
    </row>
    <row r="1783" spans="1:9" x14ac:dyDescent="0.25">
      <c r="A1783" s="4">
        <v>4239</v>
      </c>
      <c r="B1783" s="4" t="s">
        <v>793</v>
      </c>
      <c r="C1783" s="4" t="s">
        <v>32</v>
      </c>
      <c r="D1783" s="4" t="s">
        <v>13</v>
      </c>
      <c r="E1783" s="4" t="s">
        <v>14</v>
      </c>
      <c r="F1783" s="4">
        <v>1820000</v>
      </c>
      <c r="G1783" s="4">
        <v>1820000</v>
      </c>
      <c r="H1783" s="4">
        <v>1</v>
      </c>
      <c r="I1783" s="23"/>
    </row>
    <row r="1784" spans="1:9" x14ac:dyDescent="0.25">
      <c r="A1784" s="443" t="s">
        <v>26</v>
      </c>
      <c r="B1784" s="444"/>
      <c r="C1784" s="444"/>
      <c r="D1784" s="444"/>
      <c r="E1784" s="444"/>
      <c r="F1784" s="444"/>
      <c r="G1784" s="444"/>
      <c r="H1784" s="444"/>
      <c r="I1784" s="23"/>
    </row>
    <row r="1785" spans="1:9" x14ac:dyDescent="0.25">
      <c r="A1785" s="427" t="s">
        <v>52</v>
      </c>
      <c r="B1785" s="428"/>
      <c r="C1785" s="428"/>
      <c r="D1785" s="428"/>
      <c r="E1785" s="428"/>
      <c r="F1785" s="428"/>
      <c r="G1785" s="428"/>
      <c r="H1785" s="428"/>
      <c r="I1785" s="23"/>
    </row>
    <row r="1786" spans="1:9" x14ac:dyDescent="0.25">
      <c r="A1786" s="417" t="s">
        <v>8</v>
      </c>
      <c r="B1786" s="418"/>
      <c r="C1786" s="418"/>
      <c r="D1786" s="418"/>
      <c r="E1786" s="418"/>
      <c r="F1786" s="418"/>
      <c r="G1786" s="418"/>
      <c r="H1786" s="418"/>
      <c r="I1786" s="23"/>
    </row>
    <row r="1787" spans="1:9" x14ac:dyDescent="0.25">
      <c r="A1787" s="395">
        <v>5129</v>
      </c>
      <c r="B1787" s="395" t="s">
        <v>3601</v>
      </c>
      <c r="C1787" s="395" t="s">
        <v>3602</v>
      </c>
      <c r="D1787" s="395" t="s">
        <v>9</v>
      </c>
      <c r="E1787" s="395" t="s">
        <v>10</v>
      </c>
      <c r="F1787" s="395">
        <v>200000</v>
      </c>
      <c r="G1787" s="395">
        <f>+F1787*H1787</f>
        <v>400000</v>
      </c>
      <c r="H1787" s="395">
        <v>2</v>
      </c>
      <c r="I1787" s="23"/>
    </row>
    <row r="1788" spans="1:9" x14ac:dyDescent="0.25">
      <c r="A1788" s="395">
        <v>5122</v>
      </c>
      <c r="B1788" s="395" t="s">
        <v>3588</v>
      </c>
      <c r="C1788" s="395" t="s">
        <v>2167</v>
      </c>
      <c r="D1788" s="395" t="s">
        <v>9</v>
      </c>
      <c r="E1788" s="395" t="s">
        <v>10</v>
      </c>
      <c r="F1788" s="395">
        <v>300000</v>
      </c>
      <c r="G1788" s="395">
        <f>+F1788*H1788</f>
        <v>300000</v>
      </c>
      <c r="H1788" s="395">
        <v>1</v>
      </c>
      <c r="I1788" s="23"/>
    </row>
    <row r="1789" spans="1:9" x14ac:dyDescent="0.25">
      <c r="A1789" s="395">
        <v>5122</v>
      </c>
      <c r="B1789" s="395" t="s">
        <v>3589</v>
      </c>
      <c r="C1789" s="395" t="s">
        <v>458</v>
      </c>
      <c r="D1789" s="395" t="s">
        <v>9</v>
      </c>
      <c r="E1789" s="395" t="s">
        <v>10</v>
      </c>
      <c r="F1789" s="395">
        <v>450000</v>
      </c>
      <c r="G1789" s="395">
        <f t="shared" ref="G1789:G1799" si="26">+F1789*H1789</f>
        <v>450000</v>
      </c>
      <c r="H1789" s="395">
        <v>1</v>
      </c>
      <c r="I1789" s="23"/>
    </row>
    <row r="1790" spans="1:9" x14ac:dyDescent="0.25">
      <c r="A1790" s="395">
        <v>5122</v>
      </c>
      <c r="B1790" s="395" t="s">
        <v>3590</v>
      </c>
      <c r="C1790" s="395" t="s">
        <v>458</v>
      </c>
      <c r="D1790" s="395" t="s">
        <v>9</v>
      </c>
      <c r="E1790" s="395" t="s">
        <v>10</v>
      </c>
      <c r="F1790" s="395">
        <v>330000</v>
      </c>
      <c r="G1790" s="395">
        <f t="shared" si="26"/>
        <v>1320000</v>
      </c>
      <c r="H1790" s="395">
        <v>4</v>
      </c>
      <c r="I1790" s="23"/>
    </row>
    <row r="1791" spans="1:9" x14ac:dyDescent="0.25">
      <c r="A1791" s="395">
        <v>5122</v>
      </c>
      <c r="B1791" s="395" t="s">
        <v>3591</v>
      </c>
      <c r="C1791" s="395" t="s">
        <v>2166</v>
      </c>
      <c r="D1791" s="395" t="s">
        <v>9</v>
      </c>
      <c r="E1791" s="395" t="s">
        <v>10</v>
      </c>
      <c r="F1791" s="395">
        <v>250000</v>
      </c>
      <c r="G1791" s="395">
        <f t="shared" si="26"/>
        <v>250000</v>
      </c>
      <c r="H1791" s="395">
        <v>1</v>
      </c>
      <c r="I1791" s="23"/>
    </row>
    <row r="1792" spans="1:9" x14ac:dyDescent="0.25">
      <c r="A1792" s="395">
        <v>5122</v>
      </c>
      <c r="B1792" s="395" t="s">
        <v>3592</v>
      </c>
      <c r="C1792" s="395" t="s">
        <v>2166</v>
      </c>
      <c r="D1792" s="395" t="s">
        <v>9</v>
      </c>
      <c r="E1792" s="395" t="s">
        <v>10</v>
      </c>
      <c r="F1792" s="395">
        <v>950000</v>
      </c>
      <c r="G1792" s="395">
        <f t="shared" si="26"/>
        <v>950000</v>
      </c>
      <c r="H1792" s="395">
        <v>1</v>
      </c>
      <c r="I1792" s="23"/>
    </row>
    <row r="1793" spans="1:9" x14ac:dyDescent="0.25">
      <c r="A1793" s="395">
        <v>5122</v>
      </c>
      <c r="B1793" s="395" t="s">
        <v>3593</v>
      </c>
      <c r="C1793" s="395" t="s">
        <v>3383</v>
      </c>
      <c r="D1793" s="395" t="s">
        <v>9</v>
      </c>
      <c r="E1793" s="395" t="s">
        <v>10</v>
      </c>
      <c r="F1793" s="395">
        <v>5000</v>
      </c>
      <c r="G1793" s="395">
        <f t="shared" si="26"/>
        <v>45000</v>
      </c>
      <c r="H1793" s="395">
        <v>9</v>
      </c>
      <c r="I1793" s="23"/>
    </row>
    <row r="1794" spans="1:9" x14ac:dyDescent="0.25">
      <c r="A1794" s="395">
        <v>5122</v>
      </c>
      <c r="B1794" s="395" t="s">
        <v>3594</v>
      </c>
      <c r="C1794" s="395" t="s">
        <v>3383</v>
      </c>
      <c r="D1794" s="395" t="s">
        <v>9</v>
      </c>
      <c r="E1794" s="395" t="s">
        <v>10</v>
      </c>
      <c r="F1794" s="395">
        <v>35000</v>
      </c>
      <c r="G1794" s="395">
        <f t="shared" si="26"/>
        <v>70000</v>
      </c>
      <c r="H1794" s="395">
        <v>2</v>
      </c>
      <c r="I1794" s="23"/>
    </row>
    <row r="1795" spans="1:9" x14ac:dyDescent="0.25">
      <c r="A1795" s="395">
        <v>5122</v>
      </c>
      <c r="B1795" s="395" t="s">
        <v>3595</v>
      </c>
      <c r="C1795" s="395" t="s">
        <v>3596</v>
      </c>
      <c r="D1795" s="395" t="s">
        <v>9</v>
      </c>
      <c r="E1795" s="395" t="s">
        <v>10</v>
      </c>
      <c r="F1795" s="395">
        <v>9500</v>
      </c>
      <c r="G1795" s="395">
        <f t="shared" si="26"/>
        <v>95000</v>
      </c>
      <c r="H1795" s="395">
        <v>10</v>
      </c>
      <c r="I1795" s="23"/>
    </row>
    <row r="1796" spans="1:9" x14ac:dyDescent="0.25">
      <c r="A1796" s="395">
        <v>5122</v>
      </c>
      <c r="B1796" s="395" t="s">
        <v>3597</v>
      </c>
      <c r="C1796" s="395" t="s">
        <v>2348</v>
      </c>
      <c r="D1796" s="395" t="s">
        <v>9</v>
      </c>
      <c r="E1796" s="395" t="s">
        <v>10</v>
      </c>
      <c r="F1796" s="395">
        <v>15000</v>
      </c>
      <c r="G1796" s="395">
        <f t="shared" si="26"/>
        <v>150000</v>
      </c>
      <c r="H1796" s="395">
        <v>10</v>
      </c>
      <c r="I1796" s="23"/>
    </row>
    <row r="1797" spans="1:9" ht="27" x14ac:dyDescent="0.25">
      <c r="A1797" s="395">
        <v>5122</v>
      </c>
      <c r="B1797" s="395" t="s">
        <v>3598</v>
      </c>
      <c r="C1797" s="395" t="s">
        <v>467</v>
      </c>
      <c r="D1797" s="395" t="s">
        <v>9</v>
      </c>
      <c r="E1797" s="395" t="s">
        <v>10</v>
      </c>
      <c r="F1797" s="395">
        <v>250000</v>
      </c>
      <c r="G1797" s="395">
        <f t="shared" si="26"/>
        <v>1000000</v>
      </c>
      <c r="H1797" s="395">
        <v>4</v>
      </c>
      <c r="I1797" s="23"/>
    </row>
    <row r="1798" spans="1:9" ht="27" x14ac:dyDescent="0.25">
      <c r="A1798" s="395">
        <v>5122</v>
      </c>
      <c r="B1798" s="395" t="s">
        <v>3599</v>
      </c>
      <c r="C1798" s="395" t="s">
        <v>19</v>
      </c>
      <c r="D1798" s="395" t="s">
        <v>9</v>
      </c>
      <c r="E1798" s="395" t="s">
        <v>10</v>
      </c>
      <c r="F1798" s="395">
        <v>24000</v>
      </c>
      <c r="G1798" s="395">
        <f t="shared" si="26"/>
        <v>240000</v>
      </c>
      <c r="H1798" s="395">
        <v>10</v>
      </c>
      <c r="I1798" s="23"/>
    </row>
    <row r="1799" spans="1:9" ht="27" x14ac:dyDescent="0.25">
      <c r="A1799" s="395">
        <v>5122</v>
      </c>
      <c r="B1799" s="395" t="s">
        <v>3600</v>
      </c>
      <c r="C1799" s="395" t="s">
        <v>19</v>
      </c>
      <c r="D1799" s="395" t="s">
        <v>9</v>
      </c>
      <c r="E1799" s="395" t="s">
        <v>10</v>
      </c>
      <c r="F1799" s="395">
        <v>130000</v>
      </c>
      <c r="G1799" s="395">
        <f t="shared" si="26"/>
        <v>130000</v>
      </c>
      <c r="H1799" s="395">
        <v>1</v>
      </c>
      <c r="I1799" s="23"/>
    </row>
    <row r="1800" spans="1:9" x14ac:dyDescent="0.25">
      <c r="A1800" s="395">
        <v>4267</v>
      </c>
      <c r="B1800" s="395" t="s">
        <v>2660</v>
      </c>
      <c r="C1800" s="395" t="s">
        <v>1747</v>
      </c>
      <c r="D1800" s="395" t="s">
        <v>9</v>
      </c>
      <c r="E1800" s="395" t="s">
        <v>904</v>
      </c>
      <c r="F1800" s="395">
        <v>200</v>
      </c>
      <c r="G1800" s="395">
        <f>+F1800*H1800</f>
        <v>8000</v>
      </c>
      <c r="H1800" s="395">
        <v>40</v>
      </c>
      <c r="I1800" s="23"/>
    </row>
    <row r="1801" spans="1:9" x14ac:dyDescent="0.25">
      <c r="A1801" s="395">
        <v>4267</v>
      </c>
      <c r="B1801" s="395" t="s">
        <v>2661</v>
      </c>
      <c r="C1801" s="395" t="s">
        <v>1747</v>
      </c>
      <c r="D1801" s="395" t="s">
        <v>9</v>
      </c>
      <c r="E1801" s="395" t="s">
        <v>904</v>
      </c>
      <c r="F1801" s="395">
        <v>200</v>
      </c>
      <c r="G1801" s="395">
        <f t="shared" ref="G1801:G1827" si="27">+F1801*H1801</f>
        <v>80000</v>
      </c>
      <c r="H1801" s="395">
        <v>400</v>
      </c>
      <c r="I1801" s="23"/>
    </row>
    <row r="1802" spans="1:9" ht="27" x14ac:dyDescent="0.25">
      <c r="A1802" s="349">
        <v>4267</v>
      </c>
      <c r="B1802" s="349" t="s">
        <v>2662</v>
      </c>
      <c r="C1802" s="349" t="s">
        <v>45</v>
      </c>
      <c r="D1802" s="349" t="s">
        <v>9</v>
      </c>
      <c r="E1802" s="349" t="s">
        <v>10</v>
      </c>
      <c r="F1802" s="349">
        <v>300</v>
      </c>
      <c r="G1802" s="349">
        <f t="shared" si="27"/>
        <v>96000</v>
      </c>
      <c r="H1802" s="349">
        <v>320</v>
      </c>
      <c r="I1802" s="23"/>
    </row>
    <row r="1803" spans="1:9" ht="27" x14ac:dyDescent="0.25">
      <c r="A1803" s="349">
        <v>4267</v>
      </c>
      <c r="B1803" s="349" t="s">
        <v>2663</v>
      </c>
      <c r="C1803" s="349" t="s">
        <v>45</v>
      </c>
      <c r="D1803" s="349" t="s">
        <v>9</v>
      </c>
      <c r="E1803" s="349" t="s">
        <v>10</v>
      </c>
      <c r="F1803" s="349">
        <v>1700</v>
      </c>
      <c r="G1803" s="349">
        <f t="shared" si="27"/>
        <v>39100</v>
      </c>
      <c r="H1803" s="349">
        <v>23</v>
      </c>
      <c r="I1803" s="23"/>
    </row>
    <row r="1804" spans="1:9" x14ac:dyDescent="0.25">
      <c r="A1804" s="349">
        <v>4267</v>
      </c>
      <c r="B1804" s="349" t="s">
        <v>2664</v>
      </c>
      <c r="C1804" s="349" t="s">
        <v>2665</v>
      </c>
      <c r="D1804" s="349" t="s">
        <v>9</v>
      </c>
      <c r="E1804" s="349" t="s">
        <v>10</v>
      </c>
      <c r="F1804" s="349">
        <v>800</v>
      </c>
      <c r="G1804" s="349">
        <f t="shared" si="27"/>
        <v>16000</v>
      </c>
      <c r="H1804" s="349">
        <v>20</v>
      </c>
      <c r="I1804" s="23"/>
    </row>
    <row r="1805" spans="1:9" x14ac:dyDescent="0.25">
      <c r="A1805" s="349">
        <v>4267</v>
      </c>
      <c r="B1805" s="349" t="s">
        <v>2666</v>
      </c>
      <c r="C1805" s="349" t="s">
        <v>1553</v>
      </c>
      <c r="D1805" s="349" t="s">
        <v>9</v>
      </c>
      <c r="E1805" s="349" t="s">
        <v>10</v>
      </c>
      <c r="F1805" s="349">
        <v>1000</v>
      </c>
      <c r="G1805" s="349">
        <f t="shared" si="27"/>
        <v>100000</v>
      </c>
      <c r="H1805" s="349">
        <v>100</v>
      </c>
      <c r="I1805" s="23"/>
    </row>
    <row r="1806" spans="1:9" x14ac:dyDescent="0.25">
      <c r="A1806" s="349">
        <v>4267</v>
      </c>
      <c r="B1806" s="349" t="s">
        <v>2667</v>
      </c>
      <c r="C1806" s="349" t="s">
        <v>1554</v>
      </c>
      <c r="D1806" s="349" t="s">
        <v>9</v>
      </c>
      <c r="E1806" s="349" t="s">
        <v>10</v>
      </c>
      <c r="F1806" s="349">
        <v>650</v>
      </c>
      <c r="G1806" s="349">
        <f t="shared" si="27"/>
        <v>13000</v>
      </c>
      <c r="H1806" s="349">
        <v>20</v>
      </c>
      <c r="I1806" s="23"/>
    </row>
    <row r="1807" spans="1:9" x14ac:dyDescent="0.25">
      <c r="A1807" s="349">
        <v>4267</v>
      </c>
      <c r="B1807" s="349" t="s">
        <v>2668</v>
      </c>
      <c r="C1807" s="349" t="s">
        <v>1555</v>
      </c>
      <c r="D1807" s="349" t="s">
        <v>9</v>
      </c>
      <c r="E1807" s="349" t="s">
        <v>10</v>
      </c>
      <c r="F1807" s="349">
        <v>2800</v>
      </c>
      <c r="G1807" s="349">
        <f t="shared" si="27"/>
        <v>112000</v>
      </c>
      <c r="H1807" s="349">
        <v>40</v>
      </c>
      <c r="I1807" s="23"/>
    </row>
    <row r="1808" spans="1:9" x14ac:dyDescent="0.25">
      <c r="A1808" s="349">
        <v>4267</v>
      </c>
      <c r="B1808" s="349" t="s">
        <v>2669</v>
      </c>
      <c r="C1808" s="349" t="s">
        <v>2366</v>
      </c>
      <c r="D1808" s="349" t="s">
        <v>9</v>
      </c>
      <c r="E1808" s="349" t="s">
        <v>10</v>
      </c>
      <c r="F1808" s="349">
        <v>500</v>
      </c>
      <c r="G1808" s="349">
        <f t="shared" si="27"/>
        <v>420000</v>
      </c>
      <c r="H1808" s="349">
        <v>840</v>
      </c>
      <c r="I1808" s="23"/>
    </row>
    <row r="1809" spans="1:9" x14ac:dyDescent="0.25">
      <c r="A1809" s="349">
        <v>4267</v>
      </c>
      <c r="B1809" s="349" t="s">
        <v>2670</v>
      </c>
      <c r="C1809" s="349" t="s">
        <v>1559</v>
      </c>
      <c r="D1809" s="349" t="s">
        <v>9</v>
      </c>
      <c r="E1809" s="349" t="s">
        <v>10</v>
      </c>
      <c r="F1809" s="349">
        <v>250</v>
      </c>
      <c r="G1809" s="349">
        <f t="shared" si="27"/>
        <v>210000</v>
      </c>
      <c r="H1809" s="349">
        <v>840</v>
      </c>
      <c r="I1809" s="23"/>
    </row>
    <row r="1810" spans="1:9" ht="27" x14ac:dyDescent="0.25">
      <c r="A1810" s="349">
        <v>4267</v>
      </c>
      <c r="B1810" s="349" t="s">
        <v>2671</v>
      </c>
      <c r="C1810" s="349" t="s">
        <v>1682</v>
      </c>
      <c r="D1810" s="349" t="s">
        <v>9</v>
      </c>
      <c r="E1810" s="349" t="s">
        <v>10</v>
      </c>
      <c r="F1810" s="349">
        <v>3000</v>
      </c>
      <c r="G1810" s="349">
        <f t="shared" si="27"/>
        <v>36000</v>
      </c>
      <c r="H1810" s="349">
        <v>12</v>
      </c>
      <c r="I1810" s="23"/>
    </row>
    <row r="1811" spans="1:9" x14ac:dyDescent="0.25">
      <c r="A1811" s="349">
        <v>4267</v>
      </c>
      <c r="B1811" s="349" t="s">
        <v>2672</v>
      </c>
      <c r="C1811" s="349" t="s">
        <v>1427</v>
      </c>
      <c r="D1811" s="349" t="s">
        <v>9</v>
      </c>
      <c r="E1811" s="349" t="s">
        <v>10</v>
      </c>
      <c r="F1811" s="349">
        <v>9000</v>
      </c>
      <c r="G1811" s="349">
        <f t="shared" si="27"/>
        <v>108000</v>
      </c>
      <c r="H1811" s="349">
        <v>12</v>
      </c>
      <c r="I1811" s="23"/>
    </row>
    <row r="1812" spans="1:9" ht="27" x14ac:dyDescent="0.25">
      <c r="A1812" s="349">
        <v>4267</v>
      </c>
      <c r="B1812" s="349" t="s">
        <v>2673</v>
      </c>
      <c r="C1812" s="349" t="s">
        <v>1562</v>
      </c>
      <c r="D1812" s="349" t="s">
        <v>9</v>
      </c>
      <c r="E1812" s="349" t="s">
        <v>10</v>
      </c>
      <c r="F1812" s="349">
        <v>2700</v>
      </c>
      <c r="G1812" s="349">
        <f t="shared" si="27"/>
        <v>32400</v>
      </c>
      <c r="H1812" s="349">
        <v>12</v>
      </c>
      <c r="I1812" s="23"/>
    </row>
    <row r="1813" spans="1:9" x14ac:dyDescent="0.25">
      <c r="A1813" s="349">
        <v>4267</v>
      </c>
      <c r="B1813" s="349" t="s">
        <v>2674</v>
      </c>
      <c r="C1813" s="349" t="s">
        <v>1563</v>
      </c>
      <c r="D1813" s="349" t="s">
        <v>9</v>
      </c>
      <c r="E1813" s="349" t="s">
        <v>10</v>
      </c>
      <c r="F1813" s="349">
        <v>1800</v>
      </c>
      <c r="G1813" s="349">
        <f t="shared" si="27"/>
        <v>36000</v>
      </c>
      <c r="H1813" s="349">
        <v>20</v>
      </c>
      <c r="I1813" s="23"/>
    </row>
    <row r="1814" spans="1:9" x14ac:dyDescent="0.25">
      <c r="A1814" s="349">
        <v>4267</v>
      </c>
      <c r="B1814" s="349" t="s">
        <v>2675</v>
      </c>
      <c r="C1814" s="349" t="s">
        <v>878</v>
      </c>
      <c r="D1814" s="349" t="s">
        <v>9</v>
      </c>
      <c r="E1814" s="349" t="s">
        <v>10</v>
      </c>
      <c r="F1814" s="349">
        <v>300</v>
      </c>
      <c r="G1814" s="349">
        <f t="shared" si="27"/>
        <v>18300</v>
      </c>
      <c r="H1814" s="349">
        <v>61</v>
      </c>
      <c r="I1814" s="23"/>
    </row>
    <row r="1815" spans="1:9" x14ac:dyDescent="0.25">
      <c r="A1815" s="349">
        <v>4267</v>
      </c>
      <c r="B1815" s="349" t="s">
        <v>2676</v>
      </c>
      <c r="C1815" s="349" t="s">
        <v>2396</v>
      </c>
      <c r="D1815" s="349" t="s">
        <v>9</v>
      </c>
      <c r="E1815" s="349" t="s">
        <v>10</v>
      </c>
      <c r="F1815" s="349">
        <v>9000</v>
      </c>
      <c r="G1815" s="349">
        <f t="shared" si="27"/>
        <v>36000</v>
      </c>
      <c r="H1815" s="349">
        <v>4</v>
      </c>
      <c r="I1815" s="23"/>
    </row>
    <row r="1816" spans="1:9" x14ac:dyDescent="0.25">
      <c r="A1816" s="349">
        <v>4267</v>
      </c>
      <c r="B1816" s="349" t="s">
        <v>2677</v>
      </c>
      <c r="C1816" s="349" t="s">
        <v>1568</v>
      </c>
      <c r="D1816" s="349" t="s">
        <v>9</v>
      </c>
      <c r="E1816" s="349" t="s">
        <v>10</v>
      </c>
      <c r="F1816" s="349">
        <v>900</v>
      </c>
      <c r="G1816" s="349">
        <f t="shared" si="27"/>
        <v>54000</v>
      </c>
      <c r="H1816" s="349">
        <v>60</v>
      </c>
      <c r="I1816" s="23"/>
    </row>
    <row r="1817" spans="1:9" x14ac:dyDescent="0.25">
      <c r="A1817" s="349">
        <v>4267</v>
      </c>
      <c r="B1817" s="349" t="s">
        <v>2678</v>
      </c>
      <c r="C1817" s="349" t="s">
        <v>1570</v>
      </c>
      <c r="D1817" s="349" t="s">
        <v>9</v>
      </c>
      <c r="E1817" s="349" t="s">
        <v>10</v>
      </c>
      <c r="F1817" s="349">
        <v>800</v>
      </c>
      <c r="G1817" s="349">
        <f t="shared" si="27"/>
        <v>32000</v>
      </c>
      <c r="H1817" s="349">
        <v>40</v>
      </c>
      <c r="I1817" s="23"/>
    </row>
    <row r="1818" spans="1:9" x14ac:dyDescent="0.25">
      <c r="A1818" s="349">
        <v>4267</v>
      </c>
      <c r="B1818" s="349" t="s">
        <v>2679</v>
      </c>
      <c r="C1818" s="349" t="s">
        <v>1571</v>
      </c>
      <c r="D1818" s="349" t="s">
        <v>9</v>
      </c>
      <c r="E1818" s="349" t="s">
        <v>10</v>
      </c>
      <c r="F1818" s="349">
        <v>250</v>
      </c>
      <c r="G1818" s="349">
        <f t="shared" si="27"/>
        <v>10000</v>
      </c>
      <c r="H1818" s="349">
        <v>40</v>
      </c>
      <c r="I1818" s="23"/>
    </row>
    <row r="1819" spans="1:9" x14ac:dyDescent="0.25">
      <c r="A1819" s="349">
        <v>4267</v>
      </c>
      <c r="B1819" s="349" t="s">
        <v>2680</v>
      </c>
      <c r="C1819" s="349" t="s">
        <v>1572</v>
      </c>
      <c r="D1819" s="349" t="s">
        <v>9</v>
      </c>
      <c r="E1819" s="349" t="s">
        <v>11</v>
      </c>
      <c r="F1819" s="349">
        <v>850</v>
      </c>
      <c r="G1819" s="349">
        <f t="shared" si="27"/>
        <v>51000</v>
      </c>
      <c r="H1819" s="349">
        <v>60</v>
      </c>
      <c r="I1819" s="23"/>
    </row>
    <row r="1820" spans="1:9" x14ac:dyDescent="0.25">
      <c r="A1820" s="349">
        <v>4267</v>
      </c>
      <c r="B1820" s="349" t="s">
        <v>2681</v>
      </c>
      <c r="C1820" s="349" t="s">
        <v>1572</v>
      </c>
      <c r="D1820" s="349" t="s">
        <v>9</v>
      </c>
      <c r="E1820" s="349" t="s">
        <v>11</v>
      </c>
      <c r="F1820" s="349">
        <v>150</v>
      </c>
      <c r="G1820" s="349">
        <f t="shared" si="27"/>
        <v>12000</v>
      </c>
      <c r="H1820" s="349">
        <v>80</v>
      </c>
      <c r="I1820" s="23"/>
    </row>
    <row r="1821" spans="1:9" ht="27" x14ac:dyDescent="0.25">
      <c r="A1821" s="349">
        <v>4267</v>
      </c>
      <c r="B1821" s="349" t="s">
        <v>2682</v>
      </c>
      <c r="C1821" s="349" t="s">
        <v>1574</v>
      </c>
      <c r="D1821" s="349" t="s">
        <v>9</v>
      </c>
      <c r="E1821" s="349" t="s">
        <v>594</v>
      </c>
      <c r="F1821" s="349">
        <v>850</v>
      </c>
      <c r="G1821" s="349">
        <f t="shared" si="27"/>
        <v>10200</v>
      </c>
      <c r="H1821" s="349">
        <v>12</v>
      </c>
      <c r="I1821" s="23"/>
    </row>
    <row r="1822" spans="1:9" x14ac:dyDescent="0.25">
      <c r="A1822" s="349">
        <v>4267</v>
      </c>
      <c r="B1822" s="349" t="s">
        <v>2683</v>
      </c>
      <c r="C1822" s="349" t="s">
        <v>1575</v>
      </c>
      <c r="D1822" s="349" t="s">
        <v>9</v>
      </c>
      <c r="E1822" s="349" t="s">
        <v>11</v>
      </c>
      <c r="F1822" s="349">
        <v>1000</v>
      </c>
      <c r="G1822" s="349">
        <f t="shared" si="27"/>
        <v>200000</v>
      </c>
      <c r="H1822" s="349">
        <v>200</v>
      </c>
      <c r="I1822" s="23"/>
    </row>
    <row r="1823" spans="1:9" ht="27" x14ac:dyDescent="0.25">
      <c r="A1823" s="349">
        <v>4267</v>
      </c>
      <c r="B1823" s="349" t="s">
        <v>2684</v>
      </c>
      <c r="C1823" s="349" t="s">
        <v>1576</v>
      </c>
      <c r="D1823" s="349" t="s">
        <v>9</v>
      </c>
      <c r="E1823" s="349" t="s">
        <v>11</v>
      </c>
      <c r="F1823" s="349">
        <v>850</v>
      </c>
      <c r="G1823" s="349">
        <f t="shared" si="27"/>
        <v>68000</v>
      </c>
      <c r="H1823" s="349">
        <v>80</v>
      </c>
      <c r="I1823" s="23"/>
    </row>
    <row r="1824" spans="1:9" x14ac:dyDescent="0.25">
      <c r="A1824" s="349">
        <v>4267</v>
      </c>
      <c r="B1824" s="349" t="s">
        <v>2685</v>
      </c>
      <c r="C1824" s="349" t="s">
        <v>889</v>
      </c>
      <c r="D1824" s="349" t="s">
        <v>9</v>
      </c>
      <c r="E1824" s="349" t="s">
        <v>11</v>
      </c>
      <c r="F1824" s="349">
        <v>850</v>
      </c>
      <c r="G1824" s="349">
        <f t="shared" si="27"/>
        <v>34000</v>
      </c>
      <c r="H1824" s="349">
        <v>40</v>
      </c>
      <c r="I1824" s="23"/>
    </row>
    <row r="1825" spans="1:9" x14ac:dyDescent="0.25">
      <c r="A1825" s="349">
        <v>4267</v>
      </c>
      <c r="B1825" s="349" t="s">
        <v>2686</v>
      </c>
      <c r="C1825" s="349" t="s">
        <v>1578</v>
      </c>
      <c r="D1825" s="349" t="s">
        <v>9</v>
      </c>
      <c r="E1825" s="349" t="s">
        <v>10</v>
      </c>
      <c r="F1825" s="349">
        <v>350</v>
      </c>
      <c r="G1825" s="349">
        <f t="shared" si="27"/>
        <v>105000</v>
      </c>
      <c r="H1825" s="349">
        <v>300</v>
      </c>
      <c r="I1825" s="23"/>
    </row>
    <row r="1826" spans="1:9" x14ac:dyDescent="0.25">
      <c r="A1826" s="349">
        <v>4267</v>
      </c>
      <c r="B1826" s="349" t="s">
        <v>2687</v>
      </c>
      <c r="C1826" s="349" t="s">
        <v>891</v>
      </c>
      <c r="D1826" s="349" t="s">
        <v>9</v>
      </c>
      <c r="E1826" s="349" t="s">
        <v>10</v>
      </c>
      <c r="F1826" s="349">
        <v>550</v>
      </c>
      <c r="G1826" s="349">
        <f t="shared" si="27"/>
        <v>33000</v>
      </c>
      <c r="H1826" s="349">
        <v>60</v>
      </c>
      <c r="I1826" s="23"/>
    </row>
    <row r="1827" spans="1:9" x14ac:dyDescent="0.25">
      <c r="A1827" s="349">
        <v>4267</v>
      </c>
      <c r="B1827" s="349" t="s">
        <v>2688</v>
      </c>
      <c r="C1827" s="349" t="s">
        <v>1580</v>
      </c>
      <c r="D1827" s="349" t="s">
        <v>9</v>
      </c>
      <c r="E1827" s="349" t="s">
        <v>10</v>
      </c>
      <c r="F1827" s="349">
        <v>5000</v>
      </c>
      <c r="G1827" s="349">
        <f t="shared" si="27"/>
        <v>30000</v>
      </c>
      <c r="H1827" s="349">
        <v>6</v>
      </c>
      <c r="I1827" s="23"/>
    </row>
    <row r="1828" spans="1:9" x14ac:dyDescent="0.25">
      <c r="A1828" s="349" t="s">
        <v>2434</v>
      </c>
      <c r="B1828" s="349" t="s">
        <v>2514</v>
      </c>
      <c r="C1828" s="349" t="s">
        <v>600</v>
      </c>
      <c r="D1828" s="349" t="s">
        <v>9</v>
      </c>
      <c r="E1828" s="349" t="s">
        <v>10</v>
      </c>
      <c r="F1828" s="349">
        <v>200</v>
      </c>
      <c r="G1828" s="349">
        <f>F1828*H1828</f>
        <v>10000</v>
      </c>
      <c r="H1828" s="349">
        <v>50</v>
      </c>
      <c r="I1828" s="23"/>
    </row>
    <row r="1829" spans="1:9" x14ac:dyDescent="0.25">
      <c r="A1829" s="349" t="s">
        <v>2434</v>
      </c>
      <c r="B1829" s="349" t="s">
        <v>2515</v>
      </c>
      <c r="C1829" s="349" t="s">
        <v>600</v>
      </c>
      <c r="D1829" s="349" t="s">
        <v>9</v>
      </c>
      <c r="E1829" s="349" t="s">
        <v>10</v>
      </c>
      <c r="F1829" s="349">
        <v>1000</v>
      </c>
      <c r="G1829" s="349">
        <f t="shared" ref="G1829:G1862" si="28">F1829*H1829</f>
        <v>5000</v>
      </c>
      <c r="H1829" s="349">
        <v>5</v>
      </c>
      <c r="I1829" s="23"/>
    </row>
    <row r="1830" spans="1:9" x14ac:dyDescent="0.25">
      <c r="A1830" s="349" t="s">
        <v>2434</v>
      </c>
      <c r="B1830" s="349" t="s">
        <v>2516</v>
      </c>
      <c r="C1830" s="349" t="s">
        <v>636</v>
      </c>
      <c r="D1830" s="349" t="s">
        <v>9</v>
      </c>
      <c r="E1830" s="349" t="s">
        <v>10</v>
      </c>
      <c r="F1830" s="349">
        <v>1000</v>
      </c>
      <c r="G1830" s="349">
        <f t="shared" si="28"/>
        <v>10000</v>
      </c>
      <c r="H1830" s="349">
        <v>10</v>
      </c>
      <c r="I1830" s="23"/>
    </row>
    <row r="1831" spans="1:9" x14ac:dyDescent="0.25">
      <c r="A1831" s="349" t="s">
        <v>2434</v>
      </c>
      <c r="B1831" s="349" t="s">
        <v>2517</v>
      </c>
      <c r="C1831" s="349" t="s">
        <v>660</v>
      </c>
      <c r="D1831" s="349" t="s">
        <v>9</v>
      </c>
      <c r="E1831" s="349" t="s">
        <v>10</v>
      </c>
      <c r="F1831" s="349">
        <v>3000</v>
      </c>
      <c r="G1831" s="349">
        <f t="shared" si="28"/>
        <v>15000</v>
      </c>
      <c r="H1831" s="349">
        <v>5</v>
      </c>
      <c r="I1831" s="23"/>
    </row>
    <row r="1832" spans="1:9" x14ac:dyDescent="0.25">
      <c r="A1832" s="349" t="s">
        <v>2434</v>
      </c>
      <c r="B1832" s="349" t="s">
        <v>2518</v>
      </c>
      <c r="C1832" s="349" t="s">
        <v>606</v>
      </c>
      <c r="D1832" s="349" t="s">
        <v>9</v>
      </c>
      <c r="E1832" s="349" t="s">
        <v>10</v>
      </c>
      <c r="F1832" s="349">
        <v>120</v>
      </c>
      <c r="G1832" s="349">
        <f t="shared" si="28"/>
        <v>9600</v>
      </c>
      <c r="H1832" s="349">
        <v>80</v>
      </c>
      <c r="I1832" s="23"/>
    </row>
    <row r="1833" spans="1:9" x14ac:dyDescent="0.25">
      <c r="A1833" s="349" t="s">
        <v>2434</v>
      </c>
      <c r="B1833" s="349" t="s">
        <v>2519</v>
      </c>
      <c r="C1833" s="349" t="s">
        <v>679</v>
      </c>
      <c r="D1833" s="349" t="s">
        <v>9</v>
      </c>
      <c r="E1833" s="349" t="s">
        <v>10</v>
      </c>
      <c r="F1833" s="349">
        <v>900</v>
      </c>
      <c r="G1833" s="349">
        <f t="shared" si="28"/>
        <v>36000</v>
      </c>
      <c r="H1833" s="349">
        <v>40</v>
      </c>
      <c r="I1833" s="23"/>
    </row>
    <row r="1834" spans="1:9" x14ac:dyDescent="0.25">
      <c r="A1834" s="349" t="s">
        <v>2434</v>
      </c>
      <c r="B1834" s="349" t="s">
        <v>2520</v>
      </c>
      <c r="C1834" s="349" t="s">
        <v>658</v>
      </c>
      <c r="D1834" s="349" t="s">
        <v>9</v>
      </c>
      <c r="E1834" s="349" t="s">
        <v>10</v>
      </c>
      <c r="F1834" s="349">
        <v>80</v>
      </c>
      <c r="G1834" s="349">
        <f t="shared" si="28"/>
        <v>2400</v>
      </c>
      <c r="H1834" s="349">
        <v>30</v>
      </c>
      <c r="I1834" s="23"/>
    </row>
    <row r="1835" spans="1:9" x14ac:dyDescent="0.25">
      <c r="A1835" s="349" t="s">
        <v>2434</v>
      </c>
      <c r="B1835" s="349" t="s">
        <v>2521</v>
      </c>
      <c r="C1835" s="349" t="s">
        <v>672</v>
      </c>
      <c r="D1835" s="349" t="s">
        <v>9</v>
      </c>
      <c r="E1835" s="349" t="s">
        <v>10</v>
      </c>
      <c r="F1835" s="349">
        <v>200</v>
      </c>
      <c r="G1835" s="349">
        <f t="shared" si="28"/>
        <v>4000</v>
      </c>
      <c r="H1835" s="349">
        <v>20</v>
      </c>
      <c r="I1835" s="23"/>
    </row>
    <row r="1836" spans="1:9" x14ac:dyDescent="0.25">
      <c r="A1836" s="349" t="s">
        <v>2434</v>
      </c>
      <c r="B1836" s="349" t="s">
        <v>2522</v>
      </c>
      <c r="C1836" s="349" t="s">
        <v>684</v>
      </c>
      <c r="D1836" s="349" t="s">
        <v>9</v>
      </c>
      <c r="E1836" s="349" t="s">
        <v>10</v>
      </c>
      <c r="F1836" s="349">
        <v>80</v>
      </c>
      <c r="G1836" s="349">
        <f t="shared" si="28"/>
        <v>16000</v>
      </c>
      <c r="H1836" s="349">
        <v>200</v>
      </c>
      <c r="I1836" s="23"/>
    </row>
    <row r="1837" spans="1:9" x14ac:dyDescent="0.25">
      <c r="A1837" s="349" t="s">
        <v>2434</v>
      </c>
      <c r="B1837" s="349" t="s">
        <v>2523</v>
      </c>
      <c r="C1837" s="349" t="s">
        <v>651</v>
      </c>
      <c r="D1837" s="349" t="s">
        <v>9</v>
      </c>
      <c r="E1837" s="349" t="s">
        <v>10</v>
      </c>
      <c r="F1837" s="349">
        <v>1000</v>
      </c>
      <c r="G1837" s="349">
        <f t="shared" si="28"/>
        <v>50000</v>
      </c>
      <c r="H1837" s="349">
        <v>50</v>
      </c>
      <c r="I1837" s="23"/>
    </row>
    <row r="1838" spans="1:9" x14ac:dyDescent="0.25">
      <c r="A1838" s="349" t="s">
        <v>2434</v>
      </c>
      <c r="B1838" s="349" t="s">
        <v>2524</v>
      </c>
      <c r="C1838" s="349" t="s">
        <v>687</v>
      </c>
      <c r="D1838" s="349" t="s">
        <v>9</v>
      </c>
      <c r="E1838" s="349" t="s">
        <v>10</v>
      </c>
      <c r="F1838" s="349">
        <v>40</v>
      </c>
      <c r="G1838" s="349">
        <f t="shared" si="28"/>
        <v>8000</v>
      </c>
      <c r="H1838" s="349">
        <v>200</v>
      </c>
      <c r="I1838" s="23"/>
    </row>
    <row r="1839" spans="1:9" x14ac:dyDescent="0.25">
      <c r="A1839" s="349" t="s">
        <v>2434</v>
      </c>
      <c r="B1839" s="349" t="s">
        <v>2525</v>
      </c>
      <c r="C1839" s="349" t="s">
        <v>689</v>
      </c>
      <c r="D1839" s="349" t="s">
        <v>9</v>
      </c>
      <c r="E1839" s="349" t="s">
        <v>10</v>
      </c>
      <c r="F1839" s="349">
        <v>60</v>
      </c>
      <c r="G1839" s="349">
        <f t="shared" si="28"/>
        <v>3000</v>
      </c>
      <c r="H1839" s="349">
        <v>50</v>
      </c>
      <c r="I1839" s="23"/>
    </row>
    <row r="1840" spans="1:9" x14ac:dyDescent="0.25">
      <c r="A1840" s="349" t="s">
        <v>2434</v>
      </c>
      <c r="B1840" s="349" t="s">
        <v>2526</v>
      </c>
      <c r="C1840" s="349" t="s">
        <v>2527</v>
      </c>
      <c r="D1840" s="349" t="s">
        <v>9</v>
      </c>
      <c r="E1840" s="349" t="s">
        <v>10</v>
      </c>
      <c r="F1840" s="349">
        <v>500</v>
      </c>
      <c r="G1840" s="349">
        <f t="shared" si="28"/>
        <v>5000</v>
      </c>
      <c r="H1840" s="349">
        <v>10</v>
      </c>
      <c r="I1840" s="23"/>
    </row>
    <row r="1841" spans="1:9" x14ac:dyDescent="0.25">
      <c r="A1841" s="349" t="s">
        <v>2434</v>
      </c>
      <c r="B1841" s="349" t="s">
        <v>2528</v>
      </c>
      <c r="C1841" s="349" t="s">
        <v>696</v>
      </c>
      <c r="D1841" s="349" t="s">
        <v>9</v>
      </c>
      <c r="E1841" s="349" t="s">
        <v>10</v>
      </c>
      <c r="F1841" s="349">
        <v>120</v>
      </c>
      <c r="G1841" s="349">
        <f t="shared" si="28"/>
        <v>24000</v>
      </c>
      <c r="H1841" s="349">
        <v>200</v>
      </c>
      <c r="I1841" s="23"/>
    </row>
    <row r="1842" spans="1:9" x14ac:dyDescent="0.25">
      <c r="A1842" s="349" t="s">
        <v>2434</v>
      </c>
      <c r="B1842" s="349" t="s">
        <v>2529</v>
      </c>
      <c r="C1842" s="349" t="s">
        <v>674</v>
      </c>
      <c r="D1842" s="349" t="s">
        <v>9</v>
      </c>
      <c r="E1842" s="349" t="s">
        <v>10</v>
      </c>
      <c r="F1842" s="349">
        <v>200</v>
      </c>
      <c r="G1842" s="349">
        <f t="shared" si="28"/>
        <v>10000</v>
      </c>
      <c r="H1842" s="349">
        <v>50</v>
      </c>
      <c r="I1842" s="23"/>
    </row>
    <row r="1843" spans="1:9" x14ac:dyDescent="0.25">
      <c r="A1843" s="4" t="s">
        <v>2434</v>
      </c>
      <c r="B1843" s="4" t="s">
        <v>2530</v>
      </c>
      <c r="C1843" s="4" t="s">
        <v>694</v>
      </c>
      <c r="D1843" s="4" t="s">
        <v>9</v>
      </c>
      <c r="E1843" s="4" t="s">
        <v>10</v>
      </c>
      <c r="F1843" s="4">
        <v>200</v>
      </c>
      <c r="G1843" s="4">
        <f t="shared" si="28"/>
        <v>20000</v>
      </c>
      <c r="H1843" s="4">
        <v>100</v>
      </c>
      <c r="I1843" s="23"/>
    </row>
    <row r="1844" spans="1:9" ht="27" x14ac:dyDescent="0.25">
      <c r="A1844" s="4" t="s">
        <v>2434</v>
      </c>
      <c r="B1844" s="4" t="s">
        <v>2531</v>
      </c>
      <c r="C1844" s="4" t="s">
        <v>666</v>
      </c>
      <c r="D1844" s="4" t="s">
        <v>9</v>
      </c>
      <c r="E1844" s="4" t="s">
        <v>10</v>
      </c>
      <c r="F1844" s="4">
        <v>3500</v>
      </c>
      <c r="G1844" s="4">
        <f t="shared" si="28"/>
        <v>17500</v>
      </c>
      <c r="H1844" s="4">
        <v>5</v>
      </c>
      <c r="I1844" s="23"/>
    </row>
    <row r="1845" spans="1:9" ht="27" x14ac:dyDescent="0.25">
      <c r="A1845" s="4" t="s">
        <v>2434</v>
      </c>
      <c r="B1845" s="4" t="s">
        <v>2532</v>
      </c>
      <c r="C1845" s="4" t="s">
        <v>638</v>
      </c>
      <c r="D1845" s="4" t="s">
        <v>9</v>
      </c>
      <c r="E1845" s="4" t="s">
        <v>593</v>
      </c>
      <c r="F1845" s="4">
        <v>100</v>
      </c>
      <c r="G1845" s="4">
        <f t="shared" si="28"/>
        <v>2000</v>
      </c>
      <c r="H1845" s="4">
        <v>20</v>
      </c>
      <c r="I1845" s="23"/>
    </row>
    <row r="1846" spans="1:9" ht="27" x14ac:dyDescent="0.25">
      <c r="A1846" s="4" t="s">
        <v>2434</v>
      </c>
      <c r="B1846" s="4" t="s">
        <v>2533</v>
      </c>
      <c r="C1846" s="4" t="s">
        <v>598</v>
      </c>
      <c r="D1846" s="4" t="s">
        <v>9</v>
      </c>
      <c r="E1846" s="4" t="s">
        <v>593</v>
      </c>
      <c r="F1846" s="4">
        <v>200</v>
      </c>
      <c r="G1846" s="4">
        <f t="shared" si="28"/>
        <v>6000</v>
      </c>
      <c r="H1846" s="4">
        <v>30</v>
      </c>
      <c r="I1846" s="23"/>
    </row>
    <row r="1847" spans="1:9" x14ac:dyDescent="0.25">
      <c r="A1847" s="4" t="s">
        <v>2434</v>
      </c>
      <c r="B1847" s="4" t="s">
        <v>2534</v>
      </c>
      <c r="C1847" s="4" t="s">
        <v>624</v>
      </c>
      <c r="D1847" s="4" t="s">
        <v>9</v>
      </c>
      <c r="E1847" s="4" t="s">
        <v>10</v>
      </c>
      <c r="F1847" s="4">
        <v>600</v>
      </c>
      <c r="G1847" s="4">
        <f t="shared" si="28"/>
        <v>36000</v>
      </c>
      <c r="H1847" s="4">
        <v>60</v>
      </c>
      <c r="I1847" s="23"/>
    </row>
    <row r="1848" spans="1:9" ht="27" x14ac:dyDescent="0.25">
      <c r="A1848" s="4" t="s">
        <v>2434</v>
      </c>
      <c r="B1848" s="4" t="s">
        <v>2535</v>
      </c>
      <c r="C1848" s="4" t="s">
        <v>640</v>
      </c>
      <c r="D1848" s="4" t="s">
        <v>9</v>
      </c>
      <c r="E1848" s="4" t="s">
        <v>10</v>
      </c>
      <c r="F1848" s="4">
        <v>9</v>
      </c>
      <c r="G1848" s="4">
        <f t="shared" si="28"/>
        <v>18000</v>
      </c>
      <c r="H1848" s="4">
        <v>2000</v>
      </c>
      <c r="I1848" s="23"/>
    </row>
    <row r="1849" spans="1:9" ht="27" x14ac:dyDescent="0.25">
      <c r="A1849" s="4" t="s">
        <v>2434</v>
      </c>
      <c r="B1849" s="4" t="s">
        <v>2536</v>
      </c>
      <c r="C1849" s="4" t="s">
        <v>602</v>
      </c>
      <c r="D1849" s="4" t="s">
        <v>9</v>
      </c>
      <c r="E1849" s="4" t="s">
        <v>10</v>
      </c>
      <c r="F1849" s="4">
        <v>70</v>
      </c>
      <c r="G1849" s="4">
        <f t="shared" si="28"/>
        <v>21000</v>
      </c>
      <c r="H1849" s="4">
        <v>300</v>
      </c>
      <c r="I1849" s="23"/>
    </row>
    <row r="1850" spans="1:9" x14ac:dyDescent="0.25">
      <c r="A1850" s="4" t="s">
        <v>2434</v>
      </c>
      <c r="B1850" s="4" t="s">
        <v>2537</v>
      </c>
      <c r="C1850" s="4" t="s">
        <v>616</v>
      </c>
      <c r="D1850" s="4" t="s">
        <v>9</v>
      </c>
      <c r="E1850" s="4" t="s">
        <v>10</v>
      </c>
      <c r="F1850" s="4">
        <v>700</v>
      </c>
      <c r="G1850" s="4">
        <f t="shared" si="28"/>
        <v>104300</v>
      </c>
      <c r="H1850" s="4">
        <v>149</v>
      </c>
      <c r="I1850" s="23"/>
    </row>
    <row r="1851" spans="1:9" x14ac:dyDescent="0.25">
      <c r="A1851" s="4" t="s">
        <v>2434</v>
      </c>
      <c r="B1851" s="4" t="s">
        <v>2538</v>
      </c>
      <c r="C1851" s="4" t="s">
        <v>2335</v>
      </c>
      <c r="D1851" s="4" t="s">
        <v>9</v>
      </c>
      <c r="E1851" s="4" t="s">
        <v>10</v>
      </c>
      <c r="F1851" s="4">
        <v>500</v>
      </c>
      <c r="G1851" s="4">
        <f t="shared" si="28"/>
        <v>25000</v>
      </c>
      <c r="H1851" s="4">
        <v>50</v>
      </c>
      <c r="I1851" s="23"/>
    </row>
    <row r="1852" spans="1:9" x14ac:dyDescent="0.25">
      <c r="A1852" s="4" t="s">
        <v>2434</v>
      </c>
      <c r="B1852" s="4" t="s">
        <v>2539</v>
      </c>
      <c r="C1852" s="4" t="s">
        <v>676</v>
      </c>
      <c r="D1852" s="4" t="s">
        <v>9</v>
      </c>
      <c r="E1852" s="4" t="s">
        <v>10</v>
      </c>
      <c r="F1852" s="4">
        <v>800</v>
      </c>
      <c r="G1852" s="4">
        <f t="shared" si="28"/>
        <v>16000</v>
      </c>
      <c r="H1852" s="4">
        <v>20</v>
      </c>
      <c r="I1852" s="23"/>
    </row>
    <row r="1853" spans="1:9" x14ac:dyDescent="0.25">
      <c r="A1853" s="4" t="s">
        <v>2434</v>
      </c>
      <c r="B1853" s="4" t="s">
        <v>2540</v>
      </c>
      <c r="C1853" s="4" t="s">
        <v>612</v>
      </c>
      <c r="D1853" s="4" t="s">
        <v>9</v>
      </c>
      <c r="E1853" s="4" t="s">
        <v>10</v>
      </c>
      <c r="F1853" s="4">
        <v>1500</v>
      </c>
      <c r="G1853" s="4">
        <f t="shared" si="28"/>
        <v>30000</v>
      </c>
      <c r="H1853" s="4">
        <v>20</v>
      </c>
      <c r="I1853" s="23"/>
    </row>
    <row r="1854" spans="1:9" x14ac:dyDescent="0.25">
      <c r="A1854" s="4" t="s">
        <v>2434</v>
      </c>
      <c r="B1854" s="4" t="s">
        <v>2541</v>
      </c>
      <c r="C1854" s="4" t="s">
        <v>608</v>
      </c>
      <c r="D1854" s="4" t="s">
        <v>9</v>
      </c>
      <c r="E1854" s="4" t="s">
        <v>10</v>
      </c>
      <c r="F1854" s="4">
        <v>200</v>
      </c>
      <c r="G1854" s="4">
        <f t="shared" si="28"/>
        <v>2000</v>
      </c>
      <c r="H1854" s="4">
        <v>10</v>
      </c>
      <c r="I1854" s="23"/>
    </row>
    <row r="1855" spans="1:9" x14ac:dyDescent="0.25">
      <c r="A1855" s="4" t="s">
        <v>2434</v>
      </c>
      <c r="B1855" s="4" t="s">
        <v>2542</v>
      </c>
      <c r="C1855" s="4" t="s">
        <v>664</v>
      </c>
      <c r="D1855" s="4" t="s">
        <v>9</v>
      </c>
      <c r="E1855" s="4" t="s">
        <v>593</v>
      </c>
      <c r="F1855" s="4">
        <v>2000</v>
      </c>
      <c r="G1855" s="4">
        <f t="shared" si="28"/>
        <v>1440000</v>
      </c>
      <c r="H1855" s="4">
        <v>720</v>
      </c>
      <c r="I1855" s="23"/>
    </row>
    <row r="1856" spans="1:9" x14ac:dyDescent="0.25">
      <c r="A1856" s="4" t="s">
        <v>2434</v>
      </c>
      <c r="B1856" s="4" t="s">
        <v>2543</v>
      </c>
      <c r="C1856" s="4" t="s">
        <v>2544</v>
      </c>
      <c r="D1856" s="4" t="s">
        <v>9</v>
      </c>
      <c r="E1856" s="4" t="s">
        <v>593</v>
      </c>
      <c r="F1856" s="4">
        <v>5000</v>
      </c>
      <c r="G1856" s="4">
        <f t="shared" si="28"/>
        <v>10000</v>
      </c>
      <c r="H1856" s="4">
        <v>2</v>
      </c>
      <c r="I1856" s="23"/>
    </row>
    <row r="1857" spans="1:9" ht="27" x14ac:dyDescent="0.25">
      <c r="A1857" s="4" t="s">
        <v>2434</v>
      </c>
      <c r="B1857" s="4" t="s">
        <v>2545</v>
      </c>
      <c r="C1857" s="4" t="s">
        <v>645</v>
      </c>
      <c r="D1857" s="4" t="s">
        <v>9</v>
      </c>
      <c r="E1857" s="4" t="s">
        <v>10</v>
      </c>
      <c r="F1857" s="4">
        <v>150</v>
      </c>
      <c r="G1857" s="4">
        <f t="shared" si="28"/>
        <v>30000</v>
      </c>
      <c r="H1857" s="4">
        <v>200</v>
      </c>
      <c r="I1857" s="23"/>
    </row>
    <row r="1858" spans="1:9" x14ac:dyDescent="0.25">
      <c r="A1858" s="4" t="s">
        <v>2434</v>
      </c>
      <c r="B1858" s="4" t="s">
        <v>2546</v>
      </c>
      <c r="C1858" s="4" t="s">
        <v>692</v>
      </c>
      <c r="D1858" s="4" t="s">
        <v>9</v>
      </c>
      <c r="E1858" s="4" t="s">
        <v>10</v>
      </c>
      <c r="F1858" s="4">
        <v>150</v>
      </c>
      <c r="G1858" s="4">
        <f t="shared" si="28"/>
        <v>3000</v>
      </c>
      <c r="H1858" s="4">
        <v>20</v>
      </c>
      <c r="I1858" s="23"/>
    </row>
    <row r="1859" spans="1:9" x14ac:dyDescent="0.25">
      <c r="A1859" s="4" t="s">
        <v>2434</v>
      </c>
      <c r="B1859" s="4" t="s">
        <v>2547</v>
      </c>
      <c r="C1859" s="4" t="s">
        <v>634</v>
      </c>
      <c r="D1859" s="4" t="s">
        <v>9</v>
      </c>
      <c r="E1859" s="4" t="s">
        <v>10</v>
      </c>
      <c r="F1859" s="4">
        <v>500</v>
      </c>
      <c r="G1859" s="4">
        <f t="shared" si="28"/>
        <v>5000</v>
      </c>
      <c r="H1859" s="4">
        <v>10</v>
      </c>
      <c r="I1859" s="23"/>
    </row>
    <row r="1860" spans="1:9" x14ac:dyDescent="0.25">
      <c r="A1860" s="4" t="s">
        <v>2434</v>
      </c>
      <c r="B1860" s="4" t="s">
        <v>2548</v>
      </c>
      <c r="C1860" s="4" t="s">
        <v>596</v>
      </c>
      <c r="D1860" s="4" t="s">
        <v>9</v>
      </c>
      <c r="E1860" s="4" t="s">
        <v>593</v>
      </c>
      <c r="F1860" s="4">
        <v>100</v>
      </c>
      <c r="G1860" s="4">
        <f t="shared" si="28"/>
        <v>2000</v>
      </c>
      <c r="H1860" s="4">
        <v>20</v>
      </c>
      <c r="I1860" s="23"/>
    </row>
    <row r="1861" spans="1:9" x14ac:dyDescent="0.25">
      <c r="A1861" s="4" t="s">
        <v>2434</v>
      </c>
      <c r="B1861" s="4" t="s">
        <v>2549</v>
      </c>
      <c r="C1861" s="4" t="s">
        <v>662</v>
      </c>
      <c r="D1861" s="4" t="s">
        <v>9</v>
      </c>
      <c r="E1861" s="4" t="s">
        <v>10</v>
      </c>
      <c r="F1861" s="4">
        <v>10</v>
      </c>
      <c r="G1861" s="4">
        <f t="shared" si="28"/>
        <v>2400</v>
      </c>
      <c r="H1861" s="4">
        <v>240</v>
      </c>
      <c r="I1861" s="23"/>
    </row>
    <row r="1862" spans="1:9" x14ac:dyDescent="0.25">
      <c r="A1862" s="4" t="s">
        <v>2434</v>
      </c>
      <c r="B1862" s="4" t="s">
        <v>2550</v>
      </c>
      <c r="C1862" s="4" t="s">
        <v>662</v>
      </c>
      <c r="D1862" s="4" t="s">
        <v>9</v>
      </c>
      <c r="E1862" s="4" t="s">
        <v>10</v>
      </c>
      <c r="F1862" s="4">
        <v>15</v>
      </c>
      <c r="G1862" s="4">
        <f t="shared" si="28"/>
        <v>1800</v>
      </c>
      <c r="H1862" s="4">
        <v>120</v>
      </c>
      <c r="I1862" s="23"/>
    </row>
    <row r="1863" spans="1:9" x14ac:dyDescent="0.25">
      <c r="A1863" s="339"/>
      <c r="B1863" s="340"/>
      <c r="C1863" s="340"/>
      <c r="D1863" s="340"/>
      <c r="E1863" s="340"/>
      <c r="F1863" s="340"/>
      <c r="G1863" s="340"/>
      <c r="H1863" s="340"/>
      <c r="I1863" s="23"/>
    </row>
    <row r="1864" spans="1:9" x14ac:dyDescent="0.25">
      <c r="A1864" s="339"/>
      <c r="B1864" s="340"/>
      <c r="C1864" s="340"/>
      <c r="D1864" s="340"/>
      <c r="E1864" s="340"/>
      <c r="F1864" s="340"/>
      <c r="G1864" s="340"/>
      <c r="H1864" s="340"/>
      <c r="I1864" s="23"/>
    </row>
    <row r="1865" spans="1:9" x14ac:dyDescent="0.25">
      <c r="A1865" s="339"/>
      <c r="B1865" s="340"/>
      <c r="C1865" s="340"/>
      <c r="D1865" s="340"/>
      <c r="E1865" s="340"/>
      <c r="F1865" s="340"/>
      <c r="G1865" s="340"/>
      <c r="H1865" s="340"/>
      <c r="I1865" s="23"/>
    </row>
    <row r="1866" spans="1:9" x14ac:dyDescent="0.25">
      <c r="A1866" s="339"/>
      <c r="B1866" s="340"/>
      <c r="C1866" s="340"/>
      <c r="D1866" s="340"/>
      <c r="E1866" s="340"/>
      <c r="F1866" s="340"/>
      <c r="G1866" s="340"/>
      <c r="H1866" s="340"/>
      <c r="I1866" s="23"/>
    </row>
    <row r="1867" spans="1:9" x14ac:dyDescent="0.25">
      <c r="A1867" s="339"/>
      <c r="B1867" s="340"/>
      <c r="C1867" s="340"/>
      <c r="D1867" s="340"/>
      <c r="E1867" s="340"/>
      <c r="F1867" s="340"/>
      <c r="G1867" s="340"/>
      <c r="H1867" s="340"/>
      <c r="I1867" s="23"/>
    </row>
    <row r="1868" spans="1:9" x14ac:dyDescent="0.25">
      <c r="A1868" s="339"/>
      <c r="B1868" s="340"/>
      <c r="C1868" s="340"/>
      <c r="D1868" s="340"/>
      <c r="E1868" s="340"/>
      <c r="F1868" s="340"/>
      <c r="G1868" s="340"/>
      <c r="H1868" s="340"/>
      <c r="I1868" s="23"/>
    </row>
    <row r="1869" spans="1:9" x14ac:dyDescent="0.25">
      <c r="A1869" s="339"/>
      <c r="B1869" s="340"/>
      <c r="C1869" s="340"/>
      <c r="D1869" s="340"/>
      <c r="E1869" s="340"/>
      <c r="F1869" s="340"/>
      <c r="G1869" s="340"/>
      <c r="H1869" s="340"/>
      <c r="I1869" s="23"/>
    </row>
    <row r="1870" spans="1:9" x14ac:dyDescent="0.25">
      <c r="A1870" s="339"/>
      <c r="B1870" s="340"/>
      <c r="C1870" s="340"/>
      <c r="D1870" s="340"/>
      <c r="E1870" s="340"/>
      <c r="F1870" s="340"/>
      <c r="G1870" s="340"/>
      <c r="H1870" s="340"/>
      <c r="I1870" s="23"/>
    </row>
    <row r="1871" spans="1:9" x14ac:dyDescent="0.25">
      <c r="A1871" s="339"/>
      <c r="B1871" s="340"/>
      <c r="C1871" s="340"/>
      <c r="D1871" s="340"/>
      <c r="E1871" s="340"/>
      <c r="F1871" s="340"/>
      <c r="G1871" s="340"/>
      <c r="H1871" s="340"/>
      <c r="I1871" s="23"/>
    </row>
    <row r="1872" spans="1:9" x14ac:dyDescent="0.25">
      <c r="A1872" s="339"/>
      <c r="B1872" s="340"/>
      <c r="C1872" s="340"/>
      <c r="D1872" s="340"/>
      <c r="E1872" s="340"/>
      <c r="F1872" s="340"/>
      <c r="G1872" s="340"/>
      <c r="H1872" s="340"/>
      <c r="I1872" s="23"/>
    </row>
    <row r="1873" spans="1:9" x14ac:dyDescent="0.25">
      <c r="A1873" s="339"/>
      <c r="B1873" s="340"/>
      <c r="C1873" s="340"/>
      <c r="D1873" s="340"/>
      <c r="E1873" s="340"/>
      <c r="F1873" s="340"/>
      <c r="G1873" s="340"/>
      <c r="H1873" s="340"/>
      <c r="I1873" s="23"/>
    </row>
    <row r="1874" spans="1:9" x14ac:dyDescent="0.25">
      <c r="A1874" s="339"/>
      <c r="B1874" s="340"/>
      <c r="C1874" s="340"/>
      <c r="D1874" s="340"/>
      <c r="E1874" s="340"/>
      <c r="F1874" s="340"/>
      <c r="G1874" s="340"/>
      <c r="H1874" s="340"/>
      <c r="I1874" s="23"/>
    </row>
    <row r="1875" spans="1:9" x14ac:dyDescent="0.25">
      <c r="A1875" s="339"/>
      <c r="B1875" s="340"/>
      <c r="C1875" s="340"/>
      <c r="D1875" s="340"/>
      <c r="E1875" s="340"/>
      <c r="F1875" s="340"/>
      <c r="G1875" s="340"/>
      <c r="H1875" s="340"/>
      <c r="I1875" s="23"/>
    </row>
    <row r="1876" spans="1:9" x14ac:dyDescent="0.25">
      <c r="A1876" s="197">
        <v>4264</v>
      </c>
      <c r="B1876" s="197" t="s">
        <v>471</v>
      </c>
      <c r="C1876" s="197" t="s">
        <v>270</v>
      </c>
      <c r="D1876" s="197" t="s">
        <v>9</v>
      </c>
      <c r="E1876" s="197" t="s">
        <v>11</v>
      </c>
      <c r="F1876" s="197">
        <v>490</v>
      </c>
      <c r="G1876" s="197">
        <f>F1876*H1876</f>
        <v>5390000</v>
      </c>
      <c r="H1876" s="197">
        <v>11000</v>
      </c>
      <c r="I1876" s="23"/>
    </row>
    <row r="1877" spans="1:9" x14ac:dyDescent="0.25">
      <c r="A1877" s="417" t="s">
        <v>12</v>
      </c>
      <c r="B1877" s="418"/>
      <c r="C1877" s="418"/>
      <c r="D1877" s="418"/>
      <c r="E1877" s="418"/>
      <c r="F1877" s="418"/>
      <c r="G1877" s="418"/>
      <c r="H1877" s="421"/>
      <c r="I1877" s="23"/>
    </row>
    <row r="1878" spans="1:9" ht="27" x14ac:dyDescent="0.25">
      <c r="A1878" s="204">
        <v>4214</v>
      </c>
      <c r="B1878" s="204" t="s">
        <v>560</v>
      </c>
      <c r="C1878" s="204" t="s">
        <v>561</v>
      </c>
      <c r="D1878" s="204" t="s">
        <v>13</v>
      </c>
      <c r="E1878" s="204" t="s">
        <v>14</v>
      </c>
      <c r="F1878" s="288">
        <v>1112000</v>
      </c>
      <c r="G1878" s="288">
        <v>1112000</v>
      </c>
      <c r="H1878" s="204">
        <v>1</v>
      </c>
      <c r="I1878" s="23"/>
    </row>
    <row r="1879" spans="1:9" ht="27" x14ac:dyDescent="0.25">
      <c r="A1879" s="204">
        <v>4214</v>
      </c>
      <c r="B1879" s="204" t="s">
        <v>541</v>
      </c>
      <c r="C1879" s="204" t="s">
        <v>542</v>
      </c>
      <c r="D1879" s="204" t="s">
        <v>292</v>
      </c>
      <c r="E1879" s="204" t="s">
        <v>14</v>
      </c>
      <c r="F1879" s="204">
        <v>2200000</v>
      </c>
      <c r="G1879" s="204">
        <v>2200000</v>
      </c>
      <c r="H1879" s="204">
        <v>1</v>
      </c>
      <c r="I1879" s="23"/>
    </row>
    <row r="1880" spans="1:9" x14ac:dyDescent="0.25">
      <c r="A1880" s="204">
        <v>4239</v>
      </c>
      <c r="B1880" s="204" t="s">
        <v>540</v>
      </c>
      <c r="C1880" s="204" t="s">
        <v>32</v>
      </c>
      <c r="D1880" s="204" t="s">
        <v>13</v>
      </c>
      <c r="E1880" s="204" t="s">
        <v>14</v>
      </c>
      <c r="F1880" s="204">
        <v>1000000</v>
      </c>
      <c r="G1880" s="204">
        <v>1000000</v>
      </c>
      <c r="H1880" s="204">
        <v>1</v>
      </c>
      <c r="I1880" s="23"/>
    </row>
    <row r="1881" spans="1:9" ht="27" x14ac:dyDescent="0.25">
      <c r="A1881" s="197">
        <v>4252</v>
      </c>
      <c r="B1881" s="204" t="s">
        <v>446</v>
      </c>
      <c r="C1881" s="204" t="s">
        <v>447</v>
      </c>
      <c r="D1881" s="204" t="s">
        <v>432</v>
      </c>
      <c r="E1881" s="204" t="s">
        <v>14</v>
      </c>
      <c r="F1881" s="204">
        <v>1000000</v>
      </c>
      <c r="G1881" s="204">
        <v>1000000</v>
      </c>
      <c r="H1881" s="204">
        <v>1</v>
      </c>
      <c r="I1881" s="23"/>
    </row>
    <row r="1882" spans="1:9" ht="27" x14ac:dyDescent="0.25">
      <c r="A1882" s="204">
        <v>4252</v>
      </c>
      <c r="B1882" s="204" t="s">
        <v>448</v>
      </c>
      <c r="C1882" s="204" t="s">
        <v>447</v>
      </c>
      <c r="D1882" s="204" t="s">
        <v>432</v>
      </c>
      <c r="E1882" s="204" t="s">
        <v>14</v>
      </c>
      <c r="F1882" s="204">
        <v>250000</v>
      </c>
      <c r="G1882" s="204">
        <v>250000</v>
      </c>
      <c r="H1882" s="204">
        <v>1</v>
      </c>
      <c r="I1882" s="23"/>
    </row>
    <row r="1883" spans="1:9" ht="27" x14ac:dyDescent="0.25">
      <c r="A1883" s="330">
        <v>4252</v>
      </c>
      <c r="B1883" s="330" t="s">
        <v>449</v>
      </c>
      <c r="C1883" s="197" t="s">
        <v>447</v>
      </c>
      <c r="D1883" s="330" t="s">
        <v>432</v>
      </c>
      <c r="E1883" s="330" t="s">
        <v>14</v>
      </c>
      <c r="F1883" s="330">
        <v>250000</v>
      </c>
      <c r="G1883" s="330">
        <v>250000</v>
      </c>
      <c r="H1883" s="197">
        <v>1</v>
      </c>
      <c r="I1883" s="23"/>
    </row>
    <row r="1884" spans="1:9" ht="40.5" x14ac:dyDescent="0.25">
      <c r="A1884" s="330">
        <v>4241</v>
      </c>
      <c r="B1884" s="330" t="s">
        <v>2500</v>
      </c>
      <c r="C1884" s="330" t="s">
        <v>450</v>
      </c>
      <c r="D1884" s="330" t="s">
        <v>13</v>
      </c>
      <c r="E1884" s="330" t="s">
        <v>14</v>
      </c>
      <c r="F1884" s="330">
        <v>65000</v>
      </c>
      <c r="G1884" s="330">
        <v>65000</v>
      </c>
      <c r="H1884" s="197">
        <v>1</v>
      </c>
      <c r="I1884" s="23"/>
    </row>
    <row r="1885" spans="1:9" ht="54" x14ac:dyDescent="0.25">
      <c r="A1885" s="330">
        <v>4213</v>
      </c>
      <c r="B1885" s="330" t="s">
        <v>451</v>
      </c>
      <c r="C1885" s="330" t="s">
        <v>452</v>
      </c>
      <c r="D1885" s="330" t="s">
        <v>432</v>
      </c>
      <c r="E1885" s="330" t="s">
        <v>14</v>
      </c>
      <c r="F1885" s="330">
        <v>100000</v>
      </c>
      <c r="G1885" s="330">
        <v>100000</v>
      </c>
      <c r="H1885" s="197">
        <v>1</v>
      </c>
      <c r="I1885" s="23"/>
    </row>
    <row r="1886" spans="1:9" ht="40.5" x14ac:dyDescent="0.25">
      <c r="A1886" s="197">
        <v>4214</v>
      </c>
      <c r="B1886" s="204" t="s">
        <v>453</v>
      </c>
      <c r="C1886" s="204" t="s">
        <v>454</v>
      </c>
      <c r="D1886" s="204" t="s">
        <v>292</v>
      </c>
      <c r="E1886" s="204" t="s">
        <v>14</v>
      </c>
      <c r="F1886" s="204">
        <v>150000</v>
      </c>
      <c r="G1886" s="204">
        <v>150000</v>
      </c>
      <c r="H1886" s="204">
        <v>1</v>
      </c>
      <c r="I1886" s="23"/>
    </row>
    <row r="1887" spans="1:9" ht="40.5" x14ac:dyDescent="0.25">
      <c r="A1887" s="204">
        <v>4251</v>
      </c>
      <c r="B1887" s="204" t="s">
        <v>536</v>
      </c>
      <c r="C1887" s="204" t="s">
        <v>537</v>
      </c>
      <c r="D1887" s="204" t="s">
        <v>432</v>
      </c>
      <c r="E1887" s="204" t="s">
        <v>14</v>
      </c>
      <c r="F1887" s="204">
        <v>480000</v>
      </c>
      <c r="G1887" s="204">
        <v>480000</v>
      </c>
      <c r="H1887" s="204">
        <v>1</v>
      </c>
      <c r="I1887" s="23"/>
    </row>
    <row r="1888" spans="1:9" ht="27" x14ac:dyDescent="0.25">
      <c r="A1888" s="204">
        <v>4251</v>
      </c>
      <c r="B1888" s="204" t="s">
        <v>538</v>
      </c>
      <c r="C1888" s="204" t="s">
        <v>539</v>
      </c>
      <c r="D1888" s="204" t="s">
        <v>432</v>
      </c>
      <c r="E1888" s="204" t="s">
        <v>14</v>
      </c>
      <c r="F1888" s="204">
        <v>1520000</v>
      </c>
      <c r="G1888" s="204">
        <v>1520000</v>
      </c>
      <c r="H1888" s="204">
        <v>1</v>
      </c>
      <c r="I1888" s="23"/>
    </row>
    <row r="1889" spans="1:9" x14ac:dyDescent="0.25">
      <c r="A1889" s="422" t="s">
        <v>1903</v>
      </c>
      <c r="B1889" s="423"/>
      <c r="C1889" s="423"/>
      <c r="D1889" s="423"/>
      <c r="E1889" s="423"/>
      <c r="F1889" s="423"/>
      <c r="G1889" s="423"/>
      <c r="H1889" s="423"/>
      <c r="I1889" s="23"/>
    </row>
    <row r="1890" spans="1:9" ht="15" customHeight="1" x14ac:dyDescent="0.25">
      <c r="A1890" s="417" t="s">
        <v>12</v>
      </c>
      <c r="B1890" s="418"/>
      <c r="C1890" s="418"/>
      <c r="D1890" s="418"/>
      <c r="E1890" s="418"/>
      <c r="F1890" s="418"/>
      <c r="G1890" s="418"/>
      <c r="H1890" s="421"/>
      <c r="I1890" s="23"/>
    </row>
    <row r="1891" spans="1:9" ht="27" x14ac:dyDescent="0.25">
      <c r="A1891" s="276">
        <v>4251</v>
      </c>
      <c r="B1891" s="276" t="s">
        <v>1905</v>
      </c>
      <c r="C1891" s="274" t="s">
        <v>505</v>
      </c>
      <c r="D1891" s="276" t="s">
        <v>1263</v>
      </c>
      <c r="E1891" s="276" t="s">
        <v>14</v>
      </c>
      <c r="F1891" s="276">
        <v>0</v>
      </c>
      <c r="G1891" s="276">
        <v>0</v>
      </c>
      <c r="H1891" s="276">
        <v>1</v>
      </c>
      <c r="I1891" s="23"/>
    </row>
    <row r="1892" spans="1:9" ht="15" customHeight="1" x14ac:dyDescent="0.25">
      <c r="A1892" s="417" t="s">
        <v>16</v>
      </c>
      <c r="B1892" s="418"/>
      <c r="C1892" s="418"/>
      <c r="D1892" s="418"/>
      <c r="E1892" s="418"/>
      <c r="F1892" s="418"/>
      <c r="G1892" s="418"/>
      <c r="H1892" s="421"/>
      <c r="I1892" s="23"/>
    </row>
    <row r="1893" spans="1:9" ht="40.5" x14ac:dyDescent="0.25">
      <c r="A1893" s="274">
        <v>4251</v>
      </c>
      <c r="B1893" s="274" t="s">
        <v>1904</v>
      </c>
      <c r="C1893" s="274" t="s">
        <v>25</v>
      </c>
      <c r="D1893" s="274" t="s">
        <v>432</v>
      </c>
      <c r="E1893" s="274" t="s">
        <v>14</v>
      </c>
      <c r="F1893" s="274">
        <v>0</v>
      </c>
      <c r="G1893" s="274">
        <v>0</v>
      </c>
      <c r="H1893" s="274">
        <v>1</v>
      </c>
      <c r="I1893" s="23"/>
    </row>
    <row r="1894" spans="1:9" x14ac:dyDescent="0.25">
      <c r="A1894" s="422" t="s">
        <v>317</v>
      </c>
      <c r="B1894" s="423"/>
      <c r="C1894" s="423"/>
      <c r="D1894" s="423"/>
      <c r="E1894" s="423"/>
      <c r="F1894" s="423"/>
      <c r="G1894" s="423"/>
      <c r="H1894" s="423"/>
      <c r="I1894" s="23"/>
    </row>
    <row r="1895" spans="1:9" x14ac:dyDescent="0.25">
      <c r="A1895" s="417" t="s">
        <v>12</v>
      </c>
      <c r="B1895" s="418"/>
      <c r="C1895" s="418"/>
      <c r="D1895" s="418"/>
      <c r="E1895" s="418"/>
      <c r="F1895" s="418"/>
      <c r="G1895" s="418"/>
      <c r="H1895" s="421"/>
      <c r="I1895" s="23"/>
    </row>
    <row r="1896" spans="1:9" ht="33" customHeight="1" x14ac:dyDescent="0.25">
      <c r="A1896" s="126"/>
      <c r="B1896" s="126"/>
      <c r="C1896" s="126"/>
      <c r="D1896" s="126"/>
      <c r="E1896" s="126"/>
      <c r="F1896" s="126"/>
      <c r="G1896" s="126"/>
      <c r="H1896" s="126"/>
      <c r="I1896" s="23"/>
    </row>
    <row r="1897" spans="1:9" x14ac:dyDescent="0.25">
      <c r="A1897" s="422" t="s">
        <v>3604</v>
      </c>
      <c r="B1897" s="423"/>
      <c r="C1897" s="423"/>
      <c r="D1897" s="423"/>
      <c r="E1897" s="423"/>
      <c r="F1897" s="423"/>
      <c r="G1897" s="423"/>
      <c r="H1897" s="423"/>
      <c r="I1897" s="23"/>
    </row>
    <row r="1898" spans="1:9" x14ac:dyDescent="0.25">
      <c r="A1898" s="417" t="s">
        <v>16</v>
      </c>
      <c r="B1898" s="418"/>
      <c r="C1898" s="418"/>
      <c r="D1898" s="418"/>
      <c r="E1898" s="418"/>
      <c r="F1898" s="418"/>
      <c r="G1898" s="418"/>
      <c r="H1898" s="421"/>
      <c r="I1898" s="23"/>
    </row>
    <row r="1899" spans="1:9" ht="27" x14ac:dyDescent="0.25">
      <c r="A1899" s="395">
        <v>4251</v>
      </c>
      <c r="B1899" s="395" t="s">
        <v>3606</v>
      </c>
      <c r="C1899" s="395" t="s">
        <v>519</v>
      </c>
      <c r="D1899" s="395" t="s">
        <v>432</v>
      </c>
      <c r="E1899" s="395" t="s">
        <v>14</v>
      </c>
      <c r="F1899" s="395">
        <v>28431400</v>
      </c>
      <c r="G1899" s="395">
        <v>28431400</v>
      </c>
      <c r="H1899" s="395">
        <v>1</v>
      </c>
      <c r="I1899" s="23"/>
    </row>
    <row r="1900" spans="1:9" ht="27" x14ac:dyDescent="0.25">
      <c r="A1900" s="395">
        <v>4251</v>
      </c>
      <c r="B1900" s="395" t="s">
        <v>3603</v>
      </c>
      <c r="C1900" s="395" t="s">
        <v>519</v>
      </c>
      <c r="D1900" s="395" t="s">
        <v>15</v>
      </c>
      <c r="E1900" s="395" t="s">
        <v>14</v>
      </c>
      <c r="F1900" s="395">
        <v>54008695</v>
      </c>
      <c r="G1900" s="395">
        <v>54008695</v>
      </c>
      <c r="H1900" s="395">
        <v>1</v>
      </c>
      <c r="I1900" s="23"/>
    </row>
    <row r="1901" spans="1:9" x14ac:dyDescent="0.25">
      <c r="A1901" s="417" t="s">
        <v>12</v>
      </c>
      <c r="B1901" s="418"/>
      <c r="C1901" s="418"/>
      <c r="D1901" s="418"/>
      <c r="E1901" s="418"/>
      <c r="F1901" s="418"/>
      <c r="G1901" s="418"/>
      <c r="H1901" s="421"/>
      <c r="I1901" s="23"/>
    </row>
    <row r="1902" spans="1:9" ht="27" x14ac:dyDescent="0.25">
      <c r="A1902" s="163">
        <v>4251</v>
      </c>
      <c r="B1902" s="413" t="s">
        <v>4066</v>
      </c>
      <c r="C1902" s="413" t="s">
        <v>505</v>
      </c>
      <c r="D1902" s="413" t="s">
        <v>15</v>
      </c>
      <c r="E1902" s="413" t="s">
        <v>14</v>
      </c>
      <c r="F1902" s="413">
        <v>990000</v>
      </c>
      <c r="G1902" s="413">
        <v>990000</v>
      </c>
      <c r="H1902" s="413">
        <v>1</v>
      </c>
      <c r="I1902" s="23"/>
    </row>
    <row r="1903" spans="1:9" x14ac:dyDescent="0.25">
      <c r="A1903" s="422" t="s">
        <v>324</v>
      </c>
      <c r="B1903" s="423"/>
      <c r="C1903" s="423"/>
      <c r="D1903" s="423"/>
      <c r="E1903" s="423"/>
      <c r="F1903" s="423"/>
      <c r="G1903" s="423"/>
      <c r="H1903" s="423"/>
      <c r="I1903" s="23"/>
    </row>
    <row r="1904" spans="1:9" x14ac:dyDescent="0.25">
      <c r="A1904" s="417" t="s">
        <v>8</v>
      </c>
      <c r="B1904" s="418"/>
      <c r="C1904" s="418"/>
      <c r="D1904" s="418"/>
      <c r="E1904" s="418"/>
      <c r="F1904" s="418"/>
      <c r="G1904" s="418"/>
      <c r="H1904" s="421"/>
      <c r="I1904" s="23"/>
    </row>
    <row r="1905" spans="1:9" x14ac:dyDescent="0.25">
      <c r="A1905" s="137"/>
      <c r="B1905" s="137"/>
      <c r="C1905" s="137"/>
      <c r="D1905" s="137"/>
      <c r="E1905" s="137"/>
      <c r="F1905" s="137"/>
      <c r="G1905" s="137"/>
      <c r="H1905" s="137"/>
      <c r="I1905" s="23"/>
    </row>
    <row r="1906" spans="1:9" x14ac:dyDescent="0.25">
      <c r="A1906" s="422" t="s">
        <v>252</v>
      </c>
      <c r="B1906" s="423"/>
      <c r="C1906" s="423"/>
      <c r="D1906" s="423"/>
      <c r="E1906" s="423"/>
      <c r="F1906" s="423"/>
      <c r="G1906" s="423"/>
      <c r="H1906" s="423"/>
      <c r="I1906" s="23"/>
    </row>
    <row r="1907" spans="1:9" x14ac:dyDescent="0.25">
      <c r="A1907" s="417" t="s">
        <v>12</v>
      </c>
      <c r="B1907" s="418"/>
      <c r="C1907" s="418"/>
      <c r="D1907" s="418"/>
      <c r="E1907" s="418"/>
      <c r="F1907" s="418"/>
      <c r="G1907" s="418"/>
      <c r="H1907" s="421"/>
      <c r="I1907" s="23"/>
    </row>
    <row r="1908" spans="1:9" x14ac:dyDescent="0.25">
      <c r="A1908" s="391"/>
      <c r="B1908" s="392"/>
      <c r="C1908" s="392"/>
      <c r="D1908" s="392"/>
      <c r="E1908" s="392"/>
      <c r="F1908" s="392"/>
      <c r="G1908" s="392"/>
      <c r="H1908" s="392"/>
      <c r="I1908" s="23"/>
    </row>
    <row r="1909" spans="1:9" ht="27" x14ac:dyDescent="0.25">
      <c r="A1909" s="127">
        <v>4251</v>
      </c>
      <c r="B1909" s="369" t="s">
        <v>3107</v>
      </c>
      <c r="C1909" s="369" t="s">
        <v>505</v>
      </c>
      <c r="D1909" s="369" t="s">
        <v>1263</v>
      </c>
      <c r="E1909" s="369" t="s">
        <v>14</v>
      </c>
      <c r="F1909" s="369">
        <v>100000</v>
      </c>
      <c r="G1909" s="369">
        <v>100000</v>
      </c>
      <c r="H1909" s="369">
        <v>1</v>
      </c>
      <c r="I1909" s="23"/>
    </row>
    <row r="1910" spans="1:9" x14ac:dyDescent="0.25">
      <c r="A1910" s="417" t="s">
        <v>16</v>
      </c>
      <c r="B1910" s="418"/>
      <c r="C1910" s="418"/>
      <c r="D1910" s="418"/>
      <c r="E1910" s="418"/>
      <c r="F1910" s="418"/>
      <c r="G1910" s="418"/>
      <c r="H1910" s="421"/>
      <c r="I1910" s="23"/>
    </row>
    <row r="1911" spans="1:9" ht="27" x14ac:dyDescent="0.25">
      <c r="A1911" s="395">
        <v>4251</v>
      </c>
      <c r="B1911" s="395" t="s">
        <v>3605</v>
      </c>
      <c r="C1911" s="395" t="s">
        <v>515</v>
      </c>
      <c r="D1911" s="395" t="s">
        <v>15</v>
      </c>
      <c r="E1911" s="395" t="s">
        <v>14</v>
      </c>
      <c r="F1911" s="395">
        <v>78585500</v>
      </c>
      <c r="G1911" s="395">
        <v>78585500</v>
      </c>
      <c r="H1911" s="395">
        <v>1</v>
      </c>
      <c r="I1911" s="23"/>
    </row>
    <row r="1912" spans="1:9" ht="40.5" x14ac:dyDescent="0.25">
      <c r="A1912" s="395">
        <v>4251</v>
      </c>
      <c r="B1912" s="395" t="s">
        <v>3108</v>
      </c>
      <c r="C1912" s="395" t="s">
        <v>1023</v>
      </c>
      <c r="D1912" s="395" t="s">
        <v>432</v>
      </c>
      <c r="E1912" s="395" t="s">
        <v>14</v>
      </c>
      <c r="F1912" s="395">
        <v>4900000</v>
      </c>
      <c r="G1912" s="395">
        <v>4900000</v>
      </c>
      <c r="H1912" s="395">
        <v>1</v>
      </c>
      <c r="I1912" s="23"/>
    </row>
    <row r="1913" spans="1:9" ht="15" customHeight="1" x14ac:dyDescent="0.25">
      <c r="A1913" s="422" t="s">
        <v>209</v>
      </c>
      <c r="B1913" s="423"/>
      <c r="C1913" s="423"/>
      <c r="D1913" s="423"/>
      <c r="E1913" s="423"/>
      <c r="F1913" s="423"/>
      <c r="G1913" s="423"/>
      <c r="H1913" s="423"/>
      <c r="I1913" s="23"/>
    </row>
    <row r="1914" spans="1:9" x14ac:dyDescent="0.25">
      <c r="A1914" s="417" t="s">
        <v>16</v>
      </c>
      <c r="B1914" s="418"/>
      <c r="C1914" s="418"/>
      <c r="D1914" s="418"/>
      <c r="E1914" s="418"/>
      <c r="F1914" s="418"/>
      <c r="G1914" s="418"/>
      <c r="H1914" s="421"/>
      <c r="I1914" s="23"/>
    </row>
    <row r="1915" spans="1:9" x14ac:dyDescent="0.25">
      <c r="A1915" s="13"/>
      <c r="B1915" s="13"/>
      <c r="C1915" s="13"/>
      <c r="D1915" s="13"/>
      <c r="E1915" s="13"/>
      <c r="F1915" s="13"/>
      <c r="G1915" s="13"/>
      <c r="H1915" s="13"/>
      <c r="I1915" s="23"/>
    </row>
    <row r="1916" spans="1:9" x14ac:dyDescent="0.25">
      <c r="A1916" s="422" t="s">
        <v>128</v>
      </c>
      <c r="B1916" s="423"/>
      <c r="C1916" s="423"/>
      <c r="D1916" s="423"/>
      <c r="E1916" s="423"/>
      <c r="F1916" s="423"/>
      <c r="G1916" s="423"/>
      <c r="H1916" s="423"/>
      <c r="I1916" s="23"/>
    </row>
    <row r="1917" spans="1:9" x14ac:dyDescent="0.25">
      <c r="A1917" s="417" t="s">
        <v>12</v>
      </c>
      <c r="B1917" s="418"/>
      <c r="C1917" s="418"/>
      <c r="D1917" s="418"/>
      <c r="E1917" s="418"/>
      <c r="F1917" s="418"/>
      <c r="G1917" s="418"/>
      <c r="H1917" s="418"/>
      <c r="I1917" s="23"/>
    </row>
    <row r="1918" spans="1:9" ht="40.5" x14ac:dyDescent="0.25">
      <c r="A1918" s="369">
        <v>4239</v>
      </c>
      <c r="B1918" s="369" t="s">
        <v>3112</v>
      </c>
      <c r="C1918" s="369" t="s">
        <v>548</v>
      </c>
      <c r="D1918" s="369" t="s">
        <v>9</v>
      </c>
      <c r="E1918" s="369" t="s">
        <v>14</v>
      </c>
      <c r="F1918" s="369">
        <v>1700000</v>
      </c>
      <c r="G1918" s="369">
        <v>1700000</v>
      </c>
      <c r="H1918" s="369">
        <v>1</v>
      </c>
      <c r="I1918" s="23"/>
    </row>
    <row r="1919" spans="1:9" ht="40.5" x14ac:dyDescent="0.25">
      <c r="A1919" s="321" t="s">
        <v>23</v>
      </c>
      <c r="B1919" s="369" t="s">
        <v>2285</v>
      </c>
      <c r="C1919" s="369" t="s">
        <v>485</v>
      </c>
      <c r="D1919" s="369" t="s">
        <v>9</v>
      </c>
      <c r="E1919" s="369" t="s">
        <v>14</v>
      </c>
      <c r="F1919" s="369">
        <v>700000</v>
      </c>
      <c r="G1919" s="369">
        <v>700000</v>
      </c>
      <c r="H1919" s="369">
        <v>1</v>
      </c>
      <c r="I1919" s="23"/>
    </row>
    <row r="1920" spans="1:9" ht="40.5" x14ac:dyDescent="0.25">
      <c r="A1920" s="321" t="s">
        <v>23</v>
      </c>
      <c r="B1920" s="321" t="s">
        <v>2286</v>
      </c>
      <c r="C1920" s="321" t="s">
        <v>485</v>
      </c>
      <c r="D1920" s="321" t="s">
        <v>9</v>
      </c>
      <c r="E1920" s="321" t="s">
        <v>14</v>
      </c>
      <c r="F1920" s="321">
        <v>870000</v>
      </c>
      <c r="G1920" s="321">
        <v>870000</v>
      </c>
      <c r="H1920" s="321">
        <v>1</v>
      </c>
      <c r="I1920" s="23"/>
    </row>
    <row r="1921" spans="1:9" ht="40.5" x14ac:dyDescent="0.25">
      <c r="A1921" s="321" t="s">
        <v>23</v>
      </c>
      <c r="B1921" s="321" t="s">
        <v>2287</v>
      </c>
      <c r="C1921" s="321" t="s">
        <v>485</v>
      </c>
      <c r="D1921" s="321" t="s">
        <v>9</v>
      </c>
      <c r="E1921" s="321" t="s">
        <v>14</v>
      </c>
      <c r="F1921" s="321">
        <v>200000</v>
      </c>
      <c r="G1921" s="321">
        <v>200000</v>
      </c>
      <c r="H1921" s="321">
        <v>1</v>
      </c>
      <c r="I1921" s="23"/>
    </row>
    <row r="1922" spans="1:9" ht="40.5" x14ac:dyDescent="0.25">
      <c r="A1922" s="321" t="s">
        <v>23</v>
      </c>
      <c r="B1922" s="321" t="s">
        <v>2288</v>
      </c>
      <c r="C1922" s="321" t="s">
        <v>485</v>
      </c>
      <c r="D1922" s="321" t="s">
        <v>9</v>
      </c>
      <c r="E1922" s="321" t="s">
        <v>14</v>
      </c>
      <c r="F1922" s="321">
        <v>500000</v>
      </c>
      <c r="G1922" s="321">
        <v>500000</v>
      </c>
      <c r="H1922" s="321">
        <v>1</v>
      </c>
      <c r="I1922" s="23"/>
    </row>
    <row r="1923" spans="1:9" ht="40.5" x14ac:dyDescent="0.25">
      <c r="A1923" s="321" t="s">
        <v>23</v>
      </c>
      <c r="B1923" s="321" t="s">
        <v>2289</v>
      </c>
      <c r="C1923" s="321" t="s">
        <v>485</v>
      </c>
      <c r="D1923" s="321" t="s">
        <v>9</v>
      </c>
      <c r="E1923" s="321" t="s">
        <v>14</v>
      </c>
      <c r="F1923" s="321">
        <v>450000</v>
      </c>
      <c r="G1923" s="321">
        <v>450000</v>
      </c>
      <c r="H1923" s="321">
        <v>1</v>
      </c>
      <c r="I1923" s="23"/>
    </row>
    <row r="1924" spans="1:9" ht="40.5" x14ac:dyDescent="0.25">
      <c r="A1924" s="321" t="s">
        <v>23</v>
      </c>
      <c r="B1924" s="321" t="s">
        <v>2290</v>
      </c>
      <c r="C1924" s="321" t="s">
        <v>485</v>
      </c>
      <c r="D1924" s="321" t="s">
        <v>9</v>
      </c>
      <c r="E1924" s="321" t="s">
        <v>14</v>
      </c>
      <c r="F1924" s="321">
        <v>200000</v>
      </c>
      <c r="G1924" s="321">
        <v>200000</v>
      </c>
      <c r="H1924" s="321">
        <v>1</v>
      </c>
      <c r="I1924" s="23"/>
    </row>
    <row r="1925" spans="1:9" ht="40.5" x14ac:dyDescent="0.25">
      <c r="A1925" s="321" t="s">
        <v>23</v>
      </c>
      <c r="B1925" s="321" t="s">
        <v>2291</v>
      </c>
      <c r="C1925" s="321" t="s">
        <v>485</v>
      </c>
      <c r="D1925" s="321" t="s">
        <v>9</v>
      </c>
      <c r="E1925" s="321" t="s">
        <v>14</v>
      </c>
      <c r="F1925" s="321">
        <v>200000</v>
      </c>
      <c r="G1925" s="321">
        <v>200000</v>
      </c>
      <c r="H1925" s="321">
        <v>1</v>
      </c>
      <c r="I1925" s="23"/>
    </row>
    <row r="1926" spans="1:9" ht="40.5" x14ac:dyDescent="0.25">
      <c r="A1926" s="321" t="s">
        <v>23</v>
      </c>
      <c r="B1926" s="321" t="s">
        <v>2292</v>
      </c>
      <c r="C1926" s="321" t="s">
        <v>485</v>
      </c>
      <c r="D1926" s="321" t="s">
        <v>9</v>
      </c>
      <c r="E1926" s="321" t="s">
        <v>14</v>
      </c>
      <c r="F1926" s="321">
        <v>430000</v>
      </c>
      <c r="G1926" s="321">
        <v>430000</v>
      </c>
      <c r="H1926" s="321">
        <v>1</v>
      </c>
      <c r="I1926" s="23"/>
    </row>
    <row r="1927" spans="1:9" ht="40.5" x14ac:dyDescent="0.25">
      <c r="A1927" s="321" t="s">
        <v>23</v>
      </c>
      <c r="B1927" s="321" t="s">
        <v>2293</v>
      </c>
      <c r="C1927" s="321" t="s">
        <v>485</v>
      </c>
      <c r="D1927" s="321" t="s">
        <v>9</v>
      </c>
      <c r="E1927" s="321" t="s">
        <v>14</v>
      </c>
      <c r="F1927" s="321">
        <v>450000</v>
      </c>
      <c r="G1927" s="321">
        <v>450000</v>
      </c>
      <c r="H1927" s="321">
        <v>1</v>
      </c>
      <c r="I1927" s="23"/>
    </row>
    <row r="1928" spans="1:9" x14ac:dyDescent="0.25">
      <c r="A1928" s="422" t="s">
        <v>143</v>
      </c>
      <c r="B1928" s="423"/>
      <c r="C1928" s="423"/>
      <c r="D1928" s="423"/>
      <c r="E1928" s="423"/>
      <c r="F1928" s="423"/>
      <c r="G1928" s="423"/>
      <c r="H1928" s="423"/>
      <c r="I1928" s="23"/>
    </row>
    <row r="1929" spans="1:9" x14ac:dyDescent="0.25">
      <c r="A1929" s="417" t="s">
        <v>12</v>
      </c>
      <c r="B1929" s="418"/>
      <c r="C1929" s="418"/>
      <c r="D1929" s="418"/>
      <c r="E1929" s="418"/>
      <c r="F1929" s="418"/>
      <c r="G1929" s="418"/>
      <c r="H1929" s="418"/>
      <c r="I1929" s="23"/>
    </row>
    <row r="1930" spans="1:9" x14ac:dyDescent="0.25">
      <c r="A1930" s="9"/>
      <c r="B1930" s="16"/>
      <c r="C1930" s="16"/>
      <c r="D1930" s="12"/>
      <c r="E1930" s="21"/>
      <c r="F1930" s="21"/>
      <c r="G1930" s="21"/>
      <c r="H1930" s="21"/>
      <c r="I1930" s="23"/>
    </row>
    <row r="1931" spans="1:9" x14ac:dyDescent="0.25">
      <c r="A1931" s="417" t="s">
        <v>16</v>
      </c>
      <c r="B1931" s="418"/>
      <c r="C1931" s="418"/>
      <c r="D1931" s="418"/>
      <c r="E1931" s="418"/>
      <c r="F1931" s="418"/>
      <c r="G1931" s="418"/>
      <c r="H1931" s="418"/>
      <c r="I1931" s="23"/>
    </row>
    <row r="1932" spans="1:9" x14ac:dyDescent="0.25">
      <c r="A1932" s="4"/>
      <c r="B1932" s="4"/>
      <c r="C1932" s="4"/>
      <c r="D1932" s="4"/>
      <c r="E1932" s="4"/>
      <c r="F1932" s="4"/>
      <c r="G1932" s="4"/>
      <c r="H1932" s="4"/>
      <c r="I1932" s="23"/>
    </row>
    <row r="1933" spans="1:9" x14ac:dyDescent="0.25">
      <c r="A1933" s="422" t="s">
        <v>88</v>
      </c>
      <c r="B1933" s="423"/>
      <c r="C1933" s="423"/>
      <c r="D1933" s="423"/>
      <c r="E1933" s="423"/>
      <c r="F1933" s="423"/>
      <c r="G1933" s="423"/>
      <c r="H1933" s="423"/>
      <c r="I1933" s="23"/>
    </row>
    <row r="1934" spans="1:9" x14ac:dyDescent="0.25">
      <c r="A1934" s="4"/>
      <c r="B1934" s="417" t="s">
        <v>12</v>
      </c>
      <c r="C1934" s="418"/>
      <c r="D1934" s="418"/>
      <c r="E1934" s="418"/>
      <c r="F1934" s="418"/>
      <c r="G1934" s="421"/>
      <c r="H1934" s="21"/>
      <c r="I1934" s="23"/>
    </row>
    <row r="1935" spans="1:9" x14ac:dyDescent="0.25">
      <c r="A1935" s="422" t="s">
        <v>139</v>
      </c>
      <c r="B1935" s="423"/>
      <c r="C1935" s="423"/>
      <c r="D1935" s="423"/>
      <c r="E1935" s="423"/>
      <c r="F1935" s="423"/>
      <c r="G1935" s="423"/>
      <c r="H1935" s="423"/>
      <c r="I1935" s="23"/>
    </row>
    <row r="1936" spans="1:9" x14ac:dyDescent="0.25">
      <c r="A1936" s="417" t="s">
        <v>12</v>
      </c>
      <c r="B1936" s="418"/>
      <c r="C1936" s="418"/>
      <c r="D1936" s="418"/>
      <c r="E1936" s="418"/>
      <c r="F1936" s="418"/>
      <c r="G1936" s="418"/>
      <c r="H1936" s="418"/>
      <c r="I1936" s="23"/>
    </row>
    <row r="1937" spans="1:9" x14ac:dyDescent="0.25">
      <c r="A1937" s="11"/>
      <c r="B1937" s="16"/>
      <c r="C1937" s="16"/>
      <c r="D1937" s="13"/>
      <c r="E1937" s="13"/>
      <c r="F1937" s="13"/>
      <c r="G1937" s="13"/>
      <c r="H1937" s="21"/>
      <c r="I1937" s="23"/>
    </row>
    <row r="1938" spans="1:9" x14ac:dyDescent="0.25">
      <c r="A1938" s="422" t="s">
        <v>89</v>
      </c>
      <c r="B1938" s="423"/>
      <c r="C1938" s="423"/>
      <c r="D1938" s="423"/>
      <c r="E1938" s="423"/>
      <c r="F1938" s="423"/>
      <c r="G1938" s="423"/>
      <c r="H1938" s="423"/>
      <c r="I1938" s="23"/>
    </row>
    <row r="1939" spans="1:9" x14ac:dyDescent="0.25">
      <c r="A1939" s="417" t="s">
        <v>12</v>
      </c>
      <c r="B1939" s="418"/>
      <c r="C1939" s="418"/>
      <c r="D1939" s="418"/>
      <c r="E1939" s="418"/>
      <c r="F1939" s="418"/>
      <c r="G1939" s="418"/>
      <c r="H1939" s="418"/>
      <c r="I1939" s="23"/>
    </row>
    <row r="1940" spans="1:9" x14ac:dyDescent="0.25">
      <c r="A1940" s="11"/>
      <c r="B1940" s="16"/>
      <c r="C1940" s="16"/>
      <c r="D1940" s="13"/>
      <c r="E1940" s="13"/>
      <c r="F1940" s="13"/>
      <c r="G1940" s="13"/>
      <c r="H1940" s="21"/>
      <c r="I1940" s="23"/>
    </row>
    <row r="1941" spans="1:9" x14ac:dyDescent="0.25">
      <c r="A1941" s="422" t="s">
        <v>253</v>
      </c>
      <c r="B1941" s="423"/>
      <c r="C1941" s="423"/>
      <c r="D1941" s="423"/>
      <c r="E1941" s="423"/>
      <c r="F1941" s="423"/>
      <c r="G1941" s="423"/>
      <c r="H1941" s="423"/>
      <c r="I1941" s="23"/>
    </row>
    <row r="1942" spans="1:9" x14ac:dyDescent="0.25">
      <c r="A1942" s="417" t="s">
        <v>16</v>
      </c>
      <c r="B1942" s="418"/>
      <c r="C1942" s="418"/>
      <c r="D1942" s="418"/>
      <c r="E1942" s="418"/>
      <c r="F1942" s="418"/>
      <c r="G1942" s="418"/>
      <c r="H1942" s="418"/>
      <c r="I1942" s="23"/>
    </row>
    <row r="1943" spans="1:9" x14ac:dyDescent="0.25">
      <c r="A1943" s="38"/>
      <c r="B1943" s="38"/>
      <c r="C1943" s="39"/>
      <c r="D1943" s="38"/>
      <c r="E1943" s="38"/>
      <c r="F1943" s="38"/>
      <c r="G1943" s="38"/>
      <c r="H1943" s="38"/>
      <c r="I1943" s="23"/>
    </row>
    <row r="1944" spans="1:9" x14ac:dyDescent="0.25">
      <c r="A1944" s="417" t="s">
        <v>12</v>
      </c>
      <c r="B1944" s="418"/>
      <c r="C1944" s="418"/>
      <c r="D1944" s="418"/>
      <c r="E1944" s="418"/>
      <c r="F1944" s="418"/>
      <c r="G1944" s="418"/>
      <c r="H1944" s="418"/>
      <c r="I1944" s="23"/>
    </row>
    <row r="1945" spans="1:9" x14ac:dyDescent="0.25">
      <c r="A1945" s="38"/>
      <c r="B1945" s="38"/>
      <c r="C1945" s="39"/>
      <c r="D1945" s="38"/>
      <c r="E1945" s="38"/>
      <c r="F1945" s="38"/>
      <c r="G1945" s="38"/>
      <c r="H1945" s="38"/>
      <c r="I1945" s="23"/>
    </row>
    <row r="1946" spans="1:9" x14ac:dyDescent="0.25">
      <c r="A1946" s="422" t="s">
        <v>251</v>
      </c>
      <c r="B1946" s="423"/>
      <c r="C1946" s="423"/>
      <c r="D1946" s="423"/>
      <c r="E1946" s="423"/>
      <c r="F1946" s="423"/>
      <c r="G1946" s="423"/>
      <c r="H1946" s="423"/>
      <c r="I1946" s="23"/>
    </row>
    <row r="1947" spans="1:9" x14ac:dyDescent="0.25">
      <c r="A1947" s="417" t="s">
        <v>16</v>
      </c>
      <c r="B1947" s="418"/>
      <c r="C1947" s="418"/>
      <c r="D1947" s="418"/>
      <c r="E1947" s="418"/>
      <c r="F1947" s="418"/>
      <c r="G1947" s="418"/>
      <c r="H1947" s="418"/>
      <c r="I1947" s="23"/>
    </row>
    <row r="1948" spans="1:9" x14ac:dyDescent="0.25">
      <c r="I1948" s="23"/>
    </row>
    <row r="1949" spans="1:9" ht="27" x14ac:dyDescent="0.25">
      <c r="A1949" s="376">
        <v>4251</v>
      </c>
      <c r="B1949" s="376" t="s">
        <v>3106</v>
      </c>
      <c r="C1949" s="376" t="s">
        <v>20</v>
      </c>
      <c r="D1949" s="376" t="s">
        <v>432</v>
      </c>
      <c r="E1949" s="376" t="s">
        <v>14</v>
      </c>
      <c r="F1949" s="376">
        <v>4900000</v>
      </c>
      <c r="G1949" s="376">
        <v>4900000</v>
      </c>
      <c r="H1949" s="376">
        <v>1</v>
      </c>
      <c r="I1949" s="23"/>
    </row>
    <row r="1950" spans="1:9" x14ac:dyDescent="0.25">
      <c r="A1950" s="417" t="s">
        <v>12</v>
      </c>
      <c r="B1950" s="418"/>
      <c r="C1950" s="418"/>
      <c r="D1950" s="418"/>
      <c r="E1950" s="418"/>
      <c r="F1950" s="418"/>
      <c r="G1950" s="418"/>
      <c r="H1950" s="418"/>
      <c r="I1950" s="23"/>
    </row>
    <row r="1951" spans="1:9" x14ac:dyDescent="0.25">
      <c r="A1951" s="374"/>
      <c r="B1951" s="374"/>
      <c r="C1951" s="374"/>
      <c r="D1951" s="374"/>
      <c r="E1951" s="374"/>
      <c r="F1951" s="374"/>
      <c r="G1951" s="374"/>
      <c r="H1951" s="374"/>
      <c r="I1951" s="23"/>
    </row>
    <row r="1952" spans="1:9" ht="24" x14ac:dyDescent="0.25">
      <c r="A1952" s="373">
        <v>4251</v>
      </c>
      <c r="B1952" s="373" t="s">
        <v>3105</v>
      </c>
      <c r="C1952" s="373" t="s">
        <v>505</v>
      </c>
      <c r="D1952" s="373" t="s">
        <v>1263</v>
      </c>
      <c r="E1952" s="373" t="s">
        <v>14</v>
      </c>
      <c r="F1952" s="373">
        <v>100000</v>
      </c>
      <c r="G1952" s="373">
        <v>100000</v>
      </c>
      <c r="H1952" s="373">
        <v>1</v>
      </c>
      <c r="I1952" s="23"/>
    </row>
    <row r="1953" spans="1:9" x14ac:dyDescent="0.25">
      <c r="A1953" s="422" t="s">
        <v>90</v>
      </c>
      <c r="B1953" s="423"/>
      <c r="C1953" s="423"/>
      <c r="D1953" s="423"/>
      <c r="E1953" s="423"/>
      <c r="F1953" s="423"/>
      <c r="G1953" s="423"/>
      <c r="H1953" s="423"/>
      <c r="I1953" s="23"/>
    </row>
    <row r="1954" spans="1:9" x14ac:dyDescent="0.25">
      <c r="A1954" s="417" t="s">
        <v>16</v>
      </c>
      <c r="B1954" s="418"/>
      <c r="C1954" s="418"/>
      <c r="D1954" s="418"/>
      <c r="E1954" s="418"/>
      <c r="F1954" s="418"/>
      <c r="G1954" s="418"/>
      <c r="H1954" s="418"/>
      <c r="I1954" s="23"/>
    </row>
    <row r="1955" spans="1:9" x14ac:dyDescent="0.25">
      <c r="A1955" s="4"/>
      <c r="B1955" s="4"/>
      <c r="C1955" s="4"/>
      <c r="D1955" s="13"/>
      <c r="E1955" s="13"/>
      <c r="F1955" s="13"/>
      <c r="G1955" s="13"/>
      <c r="H1955" s="13"/>
      <c r="I1955" s="23"/>
    </row>
    <row r="1956" spans="1:9" x14ac:dyDescent="0.25">
      <c r="A1956" s="417" t="s">
        <v>12</v>
      </c>
      <c r="B1956" s="418"/>
      <c r="C1956" s="418"/>
      <c r="D1956" s="418"/>
      <c r="E1956" s="418"/>
      <c r="F1956" s="418"/>
      <c r="G1956" s="418"/>
      <c r="H1956" s="418"/>
      <c r="I1956" s="23"/>
    </row>
    <row r="1957" spans="1:9" x14ac:dyDescent="0.25">
      <c r="A1957" s="103"/>
      <c r="B1957" s="103"/>
      <c r="C1957" s="103"/>
      <c r="D1957" s="103"/>
      <c r="E1957" s="103"/>
      <c r="F1957" s="103"/>
      <c r="G1957" s="103"/>
      <c r="H1957" s="103"/>
      <c r="I1957" s="23"/>
    </row>
    <row r="1958" spans="1:9" x14ac:dyDescent="0.25">
      <c r="A1958" s="422" t="s">
        <v>144</v>
      </c>
      <c r="B1958" s="423"/>
      <c r="C1958" s="423"/>
      <c r="D1958" s="423"/>
      <c r="E1958" s="423"/>
      <c r="F1958" s="423"/>
      <c r="G1958" s="423"/>
      <c r="H1958" s="423"/>
      <c r="I1958" s="23"/>
    </row>
    <row r="1959" spans="1:9" x14ac:dyDescent="0.25">
      <c r="A1959" s="417" t="s">
        <v>12</v>
      </c>
      <c r="B1959" s="418"/>
      <c r="C1959" s="418"/>
      <c r="D1959" s="418"/>
      <c r="E1959" s="418"/>
      <c r="F1959" s="418"/>
      <c r="G1959" s="418"/>
      <c r="H1959" s="418"/>
      <c r="I1959" s="23"/>
    </row>
    <row r="1960" spans="1:9" x14ac:dyDescent="0.25">
      <c r="A1960" s="12"/>
      <c r="B1960" s="12"/>
      <c r="C1960" s="12"/>
      <c r="D1960" s="12"/>
      <c r="E1960" s="12"/>
      <c r="F1960" s="12"/>
      <c r="G1960" s="12"/>
      <c r="H1960" s="12"/>
      <c r="I1960" s="23"/>
    </row>
    <row r="1961" spans="1:9" ht="15" customHeight="1" x14ac:dyDescent="0.25">
      <c r="A1961" s="422" t="s">
        <v>2137</v>
      </c>
      <c r="B1961" s="423"/>
      <c r="C1961" s="423"/>
      <c r="D1961" s="423"/>
      <c r="E1961" s="423"/>
      <c r="F1961" s="423"/>
      <c r="G1961" s="423"/>
      <c r="H1961" s="423"/>
      <c r="I1961" s="23"/>
    </row>
    <row r="1962" spans="1:9" ht="15" customHeight="1" x14ac:dyDescent="0.25">
      <c r="A1962" s="417" t="s">
        <v>16</v>
      </c>
      <c r="B1962" s="418"/>
      <c r="C1962" s="418"/>
      <c r="D1962" s="418"/>
      <c r="E1962" s="418"/>
      <c r="F1962" s="418"/>
      <c r="G1962" s="418"/>
      <c r="H1962" s="418"/>
      <c r="I1962" s="23"/>
    </row>
    <row r="1963" spans="1:9" ht="40.5" x14ac:dyDescent="0.25">
      <c r="A1963" s="12">
        <v>4251</v>
      </c>
      <c r="B1963" s="12" t="s">
        <v>2138</v>
      </c>
      <c r="C1963" s="12" t="s">
        <v>25</v>
      </c>
      <c r="D1963" s="12" t="s">
        <v>432</v>
      </c>
      <c r="E1963" s="12" t="s">
        <v>14</v>
      </c>
      <c r="F1963" s="12">
        <v>55650000</v>
      </c>
      <c r="G1963" s="12">
        <v>55650000</v>
      </c>
      <c r="H1963" s="12">
        <v>1</v>
      </c>
      <c r="I1963" s="23"/>
    </row>
    <row r="1964" spans="1:9" ht="15" customHeight="1" x14ac:dyDescent="0.25">
      <c r="A1964" s="417" t="s">
        <v>12</v>
      </c>
      <c r="B1964" s="418"/>
      <c r="C1964" s="418"/>
      <c r="D1964" s="418"/>
      <c r="E1964" s="418"/>
      <c r="F1964" s="418"/>
      <c r="G1964" s="418"/>
      <c r="H1964" s="418"/>
      <c r="I1964" s="23"/>
    </row>
    <row r="1965" spans="1:9" ht="27" x14ac:dyDescent="0.25">
      <c r="A1965" s="12">
        <v>4251</v>
      </c>
      <c r="B1965" s="12" t="s">
        <v>2139</v>
      </c>
      <c r="C1965" s="12" t="s">
        <v>505</v>
      </c>
      <c r="D1965" s="12" t="s">
        <v>1263</v>
      </c>
      <c r="E1965" s="12" t="s">
        <v>14</v>
      </c>
      <c r="F1965" s="12">
        <v>847500</v>
      </c>
      <c r="G1965" s="12">
        <v>847500</v>
      </c>
      <c r="H1965" s="12">
        <v>1</v>
      </c>
      <c r="I1965" s="23"/>
    </row>
    <row r="1966" spans="1:9" x14ac:dyDescent="0.25">
      <c r="A1966" s="12"/>
      <c r="B1966" s="12"/>
      <c r="C1966" s="12"/>
      <c r="D1966" s="12"/>
      <c r="E1966" s="12"/>
      <c r="F1966" s="12"/>
      <c r="G1966" s="12"/>
      <c r="H1966" s="12"/>
      <c r="I1966" s="23"/>
    </row>
    <row r="1967" spans="1:9" x14ac:dyDescent="0.25">
      <c r="A1967" s="12"/>
      <c r="B1967" s="12"/>
      <c r="C1967" s="12"/>
      <c r="D1967" s="12"/>
      <c r="E1967" s="12"/>
      <c r="F1967" s="12"/>
      <c r="G1967" s="12"/>
      <c r="H1967" s="12"/>
      <c r="I1967" s="23"/>
    </row>
    <row r="1968" spans="1:9" x14ac:dyDescent="0.25">
      <c r="A1968" s="304"/>
      <c r="B1968" s="305"/>
      <c r="C1968" s="305"/>
      <c r="D1968" s="305"/>
      <c r="E1968" s="305"/>
      <c r="F1968" s="305"/>
      <c r="G1968" s="305"/>
      <c r="H1968" s="305"/>
      <c r="I1968" s="23"/>
    </row>
    <row r="1969" spans="1:9" x14ac:dyDescent="0.25">
      <c r="A1969" s="422" t="s">
        <v>280</v>
      </c>
      <c r="B1969" s="423"/>
      <c r="C1969" s="423"/>
      <c r="D1969" s="423"/>
      <c r="E1969" s="423"/>
      <c r="F1969" s="423"/>
      <c r="G1969" s="423"/>
      <c r="H1969" s="423"/>
      <c r="I1969" s="23"/>
    </row>
    <row r="1970" spans="1:9" x14ac:dyDescent="0.25">
      <c r="A1970" s="4"/>
      <c r="B1970" s="417" t="s">
        <v>8</v>
      </c>
      <c r="C1970" s="418"/>
      <c r="D1970" s="418"/>
      <c r="E1970" s="418"/>
      <c r="F1970" s="418"/>
      <c r="G1970" s="421"/>
      <c r="H1970" s="94"/>
      <c r="I1970" s="23"/>
    </row>
    <row r="1971" spans="1:9" x14ac:dyDescent="0.25">
      <c r="A1971" s="4">
        <v>5129</v>
      </c>
      <c r="B1971" s="4" t="s">
        <v>4000</v>
      </c>
      <c r="C1971" s="4" t="s">
        <v>3307</v>
      </c>
      <c r="D1971" s="4" t="s">
        <v>9</v>
      </c>
      <c r="E1971" s="4" t="s">
        <v>10</v>
      </c>
      <c r="F1971" s="4">
        <v>120000</v>
      </c>
      <c r="G1971" s="4">
        <v>120000</v>
      </c>
      <c r="H1971" s="4">
        <v>1</v>
      </c>
      <c r="I1971" s="23"/>
    </row>
    <row r="1972" spans="1:9" x14ac:dyDescent="0.25">
      <c r="A1972" s="4">
        <v>5129</v>
      </c>
      <c r="B1972" s="4" t="s">
        <v>4001</v>
      </c>
      <c r="C1972" s="4" t="s">
        <v>1402</v>
      </c>
      <c r="D1972" s="4" t="s">
        <v>9</v>
      </c>
      <c r="E1972" s="4" t="s">
        <v>10</v>
      </c>
      <c r="F1972" s="4">
        <v>170000</v>
      </c>
      <c r="G1972" s="4">
        <v>170000</v>
      </c>
      <c r="H1972" s="4">
        <v>6</v>
      </c>
      <c r="I1972" s="23"/>
    </row>
    <row r="1973" spans="1:9" x14ac:dyDescent="0.25">
      <c r="A1973" s="4">
        <v>5129</v>
      </c>
      <c r="B1973" s="4" t="s">
        <v>4002</v>
      </c>
      <c r="C1973" s="4" t="s">
        <v>3860</v>
      </c>
      <c r="D1973" s="4" t="s">
        <v>9</v>
      </c>
      <c r="E1973" s="4" t="s">
        <v>10</v>
      </c>
      <c r="F1973" s="4">
        <v>100000</v>
      </c>
      <c r="G1973" s="4">
        <v>100000</v>
      </c>
      <c r="H1973" s="4">
        <v>3</v>
      </c>
      <c r="I1973" s="23"/>
    </row>
    <row r="1974" spans="1:9" ht="27" x14ac:dyDescent="0.25">
      <c r="A1974" s="4">
        <v>5129</v>
      </c>
      <c r="B1974" s="4" t="s">
        <v>4003</v>
      </c>
      <c r="C1974" s="4" t="s">
        <v>4004</v>
      </c>
      <c r="D1974" s="4" t="s">
        <v>9</v>
      </c>
      <c r="E1974" s="4" t="s">
        <v>10</v>
      </c>
      <c r="F1974" s="4">
        <v>70000</v>
      </c>
      <c r="G1974" s="4">
        <v>70000</v>
      </c>
      <c r="H1974" s="4">
        <v>1</v>
      </c>
      <c r="I1974" s="23"/>
    </row>
    <row r="1975" spans="1:9" x14ac:dyDescent="0.25">
      <c r="A1975" s="4">
        <v>5129</v>
      </c>
      <c r="B1975" s="4" t="s">
        <v>4005</v>
      </c>
      <c r="C1975" s="4" t="s">
        <v>1406</v>
      </c>
      <c r="D1975" s="4" t="s">
        <v>9</v>
      </c>
      <c r="E1975" s="4" t="s">
        <v>10</v>
      </c>
      <c r="F1975" s="4">
        <v>165000</v>
      </c>
      <c r="G1975" s="4">
        <v>165000</v>
      </c>
      <c r="H1975" s="4">
        <v>6</v>
      </c>
      <c r="I1975" s="23"/>
    </row>
    <row r="1976" spans="1:9" x14ac:dyDescent="0.25">
      <c r="A1976" s="4"/>
      <c r="B1976" s="4"/>
      <c r="C1976" s="4"/>
      <c r="D1976" s="4"/>
      <c r="E1976" s="4"/>
      <c r="F1976" s="4"/>
      <c r="G1976" s="4"/>
      <c r="H1976" s="4"/>
      <c r="I1976" s="23"/>
    </row>
    <row r="1977" spans="1:9" x14ac:dyDescent="0.25">
      <c r="A1977" s="417" t="s">
        <v>12</v>
      </c>
      <c r="B1977" s="418"/>
      <c r="C1977" s="418"/>
      <c r="D1977" s="418"/>
      <c r="E1977" s="418"/>
      <c r="F1977" s="418"/>
      <c r="G1977" s="418"/>
      <c r="H1977" s="421"/>
      <c r="I1977" s="23"/>
    </row>
    <row r="1978" spans="1:9" x14ac:dyDescent="0.25">
      <c r="A1978" s="178"/>
      <c r="B1978" s="178"/>
      <c r="C1978" s="178"/>
      <c r="D1978" s="178"/>
      <c r="E1978" s="178"/>
      <c r="F1978" s="178"/>
      <c r="G1978" s="178"/>
      <c r="H1978" s="178"/>
      <c r="I1978" s="23"/>
    </row>
    <row r="1979" spans="1:9" x14ac:dyDescent="0.25">
      <c r="A1979" s="417" t="s">
        <v>16</v>
      </c>
      <c r="B1979" s="418"/>
      <c r="C1979" s="418"/>
      <c r="D1979" s="418"/>
      <c r="E1979" s="418"/>
      <c r="F1979" s="418"/>
      <c r="G1979" s="418"/>
      <c r="H1979" s="421"/>
      <c r="I1979" s="23"/>
    </row>
    <row r="1980" spans="1:9" x14ac:dyDescent="0.25">
      <c r="A1980" s="182"/>
      <c r="B1980" s="182"/>
      <c r="C1980" s="182"/>
      <c r="D1980" s="182"/>
      <c r="E1980" s="182"/>
      <c r="F1980" s="182"/>
      <c r="G1980" s="182"/>
      <c r="H1980" s="182"/>
      <c r="I1980" s="23"/>
    </row>
    <row r="1981" spans="1:9" x14ac:dyDescent="0.25">
      <c r="A1981" s="422" t="s">
        <v>250</v>
      </c>
      <c r="B1981" s="423"/>
      <c r="C1981" s="423"/>
      <c r="D1981" s="423"/>
      <c r="E1981" s="423"/>
      <c r="F1981" s="423"/>
      <c r="G1981" s="423"/>
      <c r="H1981" s="423"/>
      <c r="I1981" s="23"/>
    </row>
    <row r="1982" spans="1:9" x14ac:dyDescent="0.25">
      <c r="A1982" s="417" t="s">
        <v>12</v>
      </c>
      <c r="B1982" s="418"/>
      <c r="C1982" s="418"/>
      <c r="D1982" s="418"/>
      <c r="E1982" s="418"/>
      <c r="F1982" s="418"/>
      <c r="G1982" s="418"/>
      <c r="H1982" s="421"/>
      <c r="I1982" s="23"/>
    </row>
    <row r="1983" spans="1:9" ht="40.5" x14ac:dyDescent="0.25">
      <c r="A1983" s="353">
        <v>4239</v>
      </c>
      <c r="B1983" s="353" t="s">
        <v>2791</v>
      </c>
      <c r="C1983" s="353" t="s">
        <v>548</v>
      </c>
      <c r="D1983" s="353" t="s">
        <v>292</v>
      </c>
      <c r="E1983" s="353" t="s">
        <v>14</v>
      </c>
      <c r="F1983" s="353">
        <v>500000</v>
      </c>
      <c r="G1983" s="353">
        <v>500000</v>
      </c>
      <c r="H1983" s="353">
        <v>1</v>
      </c>
      <c r="I1983" s="23"/>
    </row>
    <row r="1984" spans="1:9" ht="40.5" x14ac:dyDescent="0.25">
      <c r="A1984" s="353">
        <v>4239</v>
      </c>
      <c r="B1984" s="353" t="s">
        <v>2792</v>
      </c>
      <c r="C1984" s="353" t="s">
        <v>548</v>
      </c>
      <c r="D1984" s="353" t="s">
        <v>292</v>
      </c>
      <c r="E1984" s="353" t="s">
        <v>14</v>
      </c>
      <c r="F1984" s="353">
        <v>450000</v>
      </c>
      <c r="G1984" s="353">
        <v>450000</v>
      </c>
      <c r="H1984" s="353">
        <v>1</v>
      </c>
      <c r="I1984" s="23"/>
    </row>
    <row r="1985" spans="1:9" ht="40.5" x14ac:dyDescent="0.25">
      <c r="A1985" s="353">
        <v>4239</v>
      </c>
      <c r="B1985" s="353" t="s">
        <v>2793</v>
      </c>
      <c r="C1985" s="353" t="s">
        <v>548</v>
      </c>
      <c r="D1985" s="353" t="s">
        <v>292</v>
      </c>
      <c r="E1985" s="353" t="s">
        <v>14</v>
      </c>
      <c r="F1985" s="353">
        <v>450000</v>
      </c>
      <c r="G1985" s="353">
        <v>450000</v>
      </c>
      <c r="H1985" s="353">
        <v>1</v>
      </c>
      <c r="I1985" s="23"/>
    </row>
    <row r="1986" spans="1:9" ht="40.5" x14ac:dyDescent="0.25">
      <c r="A1986" s="353">
        <v>4239</v>
      </c>
      <c r="B1986" s="353" t="s">
        <v>2794</v>
      </c>
      <c r="C1986" s="353" t="s">
        <v>548</v>
      </c>
      <c r="D1986" s="353" t="s">
        <v>292</v>
      </c>
      <c r="E1986" s="353" t="s">
        <v>14</v>
      </c>
      <c r="F1986" s="353">
        <v>500000</v>
      </c>
      <c r="G1986" s="353">
        <v>500000</v>
      </c>
      <c r="H1986" s="353">
        <v>1</v>
      </c>
      <c r="I1986" s="23"/>
    </row>
    <row r="1987" spans="1:9" ht="40.5" x14ac:dyDescent="0.25">
      <c r="A1987" s="353">
        <v>4239</v>
      </c>
      <c r="B1987" s="353" t="s">
        <v>2795</v>
      </c>
      <c r="C1987" s="353" t="s">
        <v>548</v>
      </c>
      <c r="D1987" s="353" t="s">
        <v>292</v>
      </c>
      <c r="E1987" s="353" t="s">
        <v>14</v>
      </c>
      <c r="F1987" s="353">
        <v>500000</v>
      </c>
      <c r="G1987" s="353">
        <v>500000</v>
      </c>
      <c r="H1987" s="353">
        <v>1</v>
      </c>
      <c r="I1987" s="23"/>
    </row>
    <row r="1988" spans="1:9" ht="40.5" x14ac:dyDescent="0.25">
      <c r="A1988" s="353">
        <v>4239</v>
      </c>
      <c r="B1988" s="353" t="s">
        <v>2796</v>
      </c>
      <c r="C1988" s="353" t="s">
        <v>548</v>
      </c>
      <c r="D1988" s="353" t="s">
        <v>292</v>
      </c>
      <c r="E1988" s="353" t="s">
        <v>14</v>
      </c>
      <c r="F1988" s="353">
        <v>500000</v>
      </c>
      <c r="G1988" s="353">
        <v>500000</v>
      </c>
      <c r="H1988" s="353">
        <v>1</v>
      </c>
      <c r="I1988" s="23"/>
    </row>
    <row r="1989" spans="1:9" ht="40.5" x14ac:dyDescent="0.25">
      <c r="A1989" s="353">
        <v>4239</v>
      </c>
      <c r="B1989" s="353" t="s">
        <v>2797</v>
      </c>
      <c r="C1989" s="353" t="s">
        <v>548</v>
      </c>
      <c r="D1989" s="353" t="s">
        <v>292</v>
      </c>
      <c r="E1989" s="353" t="s">
        <v>14</v>
      </c>
      <c r="F1989" s="353">
        <v>650000</v>
      </c>
      <c r="G1989" s="353">
        <v>650000</v>
      </c>
      <c r="H1989" s="353">
        <v>1</v>
      </c>
      <c r="I1989" s="23"/>
    </row>
    <row r="1990" spans="1:9" ht="40.5" x14ac:dyDescent="0.25">
      <c r="A1990" s="353">
        <v>4239</v>
      </c>
      <c r="B1990" s="353" t="s">
        <v>2798</v>
      </c>
      <c r="C1990" s="353" t="s">
        <v>548</v>
      </c>
      <c r="D1990" s="353" t="s">
        <v>292</v>
      </c>
      <c r="E1990" s="353" t="s">
        <v>14</v>
      </c>
      <c r="F1990" s="353">
        <v>450000</v>
      </c>
      <c r="G1990" s="353">
        <v>450000</v>
      </c>
      <c r="H1990" s="353">
        <v>1</v>
      </c>
      <c r="I1990" s="23"/>
    </row>
    <row r="1991" spans="1:9" x14ac:dyDescent="0.25">
      <c r="A1991" s="422" t="s">
        <v>1264</v>
      </c>
      <c r="B1991" s="423"/>
      <c r="C1991" s="423"/>
      <c r="D1991" s="423"/>
      <c r="E1991" s="423"/>
      <c r="F1991" s="423"/>
      <c r="G1991" s="423"/>
      <c r="H1991" s="423"/>
      <c r="I1991" s="23"/>
    </row>
    <row r="1992" spans="1:9" x14ac:dyDescent="0.25">
      <c r="A1992" s="417" t="s">
        <v>12</v>
      </c>
      <c r="B1992" s="418"/>
      <c r="C1992" s="418"/>
      <c r="D1992" s="418"/>
      <c r="E1992" s="418"/>
      <c r="F1992" s="418"/>
      <c r="G1992" s="418"/>
      <c r="H1992" s="421"/>
      <c r="I1992" s="23"/>
    </row>
    <row r="1993" spans="1:9" ht="27" x14ac:dyDescent="0.25">
      <c r="A1993" s="268">
        <v>5113</v>
      </c>
      <c r="B1993" s="268" t="s">
        <v>1839</v>
      </c>
      <c r="C1993" s="268" t="s">
        <v>505</v>
      </c>
      <c r="D1993" s="268" t="s">
        <v>15</v>
      </c>
      <c r="E1993" s="268" t="s">
        <v>14</v>
      </c>
      <c r="F1993" s="268">
        <v>0</v>
      </c>
      <c r="G1993" s="268">
        <v>0</v>
      </c>
      <c r="H1993" s="268">
        <v>1</v>
      </c>
      <c r="I1993" s="23"/>
    </row>
    <row r="1994" spans="1:9" ht="27" x14ac:dyDescent="0.25">
      <c r="A1994" s="268">
        <v>5113</v>
      </c>
      <c r="B1994" s="268" t="s">
        <v>1840</v>
      </c>
      <c r="C1994" s="268" t="s">
        <v>505</v>
      </c>
      <c r="D1994" s="268" t="s">
        <v>15</v>
      </c>
      <c r="E1994" s="268" t="s">
        <v>14</v>
      </c>
      <c r="F1994" s="268">
        <v>0</v>
      </c>
      <c r="G1994" s="268">
        <v>0</v>
      </c>
      <c r="H1994" s="268">
        <v>1</v>
      </c>
      <c r="I1994" s="23"/>
    </row>
    <row r="1995" spans="1:9" ht="27" x14ac:dyDescent="0.25">
      <c r="A1995" s="268">
        <v>5113</v>
      </c>
      <c r="B1995" s="268" t="s">
        <v>1841</v>
      </c>
      <c r="C1995" s="268" t="s">
        <v>505</v>
      </c>
      <c r="D1995" s="268" t="s">
        <v>15</v>
      </c>
      <c r="E1995" s="268" t="s">
        <v>14</v>
      </c>
      <c r="F1995" s="268">
        <v>0</v>
      </c>
      <c r="G1995" s="268">
        <v>0</v>
      </c>
      <c r="H1995" s="268">
        <v>1</v>
      </c>
      <c r="I1995" s="23"/>
    </row>
    <row r="1996" spans="1:9" ht="27" x14ac:dyDescent="0.25">
      <c r="A1996" s="268">
        <v>5113</v>
      </c>
      <c r="B1996" s="268" t="s">
        <v>1842</v>
      </c>
      <c r="C1996" s="268" t="s">
        <v>505</v>
      </c>
      <c r="D1996" s="268" t="s">
        <v>15</v>
      </c>
      <c r="E1996" s="268" t="s">
        <v>14</v>
      </c>
      <c r="F1996" s="268">
        <v>0</v>
      </c>
      <c r="G1996" s="268">
        <v>0</v>
      </c>
      <c r="H1996" s="268">
        <v>1</v>
      </c>
      <c r="I1996" s="23"/>
    </row>
    <row r="1997" spans="1:9" ht="27" x14ac:dyDescent="0.25">
      <c r="A1997" s="268">
        <v>5113</v>
      </c>
      <c r="B1997" s="268" t="s">
        <v>1843</v>
      </c>
      <c r="C1997" s="268" t="s">
        <v>505</v>
      </c>
      <c r="D1997" s="268" t="s">
        <v>15</v>
      </c>
      <c r="E1997" s="268" t="s">
        <v>14</v>
      </c>
      <c r="F1997" s="268">
        <v>0</v>
      </c>
      <c r="G1997" s="268">
        <v>0</v>
      </c>
      <c r="H1997" s="268">
        <v>1</v>
      </c>
      <c r="I1997" s="23"/>
    </row>
    <row r="1998" spans="1:9" ht="27" x14ac:dyDescent="0.25">
      <c r="A1998" s="268">
        <v>5113</v>
      </c>
      <c r="B1998" s="268" t="s">
        <v>1844</v>
      </c>
      <c r="C1998" s="268" t="s">
        <v>505</v>
      </c>
      <c r="D1998" s="268" t="s">
        <v>15</v>
      </c>
      <c r="E1998" s="268" t="s">
        <v>14</v>
      </c>
      <c r="F1998" s="268">
        <v>0</v>
      </c>
      <c r="G1998" s="268">
        <v>0</v>
      </c>
      <c r="H1998" s="268">
        <v>1</v>
      </c>
      <c r="I1998" s="23"/>
    </row>
    <row r="1999" spans="1:9" ht="27" x14ac:dyDescent="0.25">
      <c r="A1999" s="268">
        <v>5113</v>
      </c>
      <c r="B1999" s="268" t="s">
        <v>1845</v>
      </c>
      <c r="C1999" s="268" t="s">
        <v>505</v>
      </c>
      <c r="D1999" s="268" t="s">
        <v>15</v>
      </c>
      <c r="E1999" s="268" t="s">
        <v>14</v>
      </c>
      <c r="F1999" s="268">
        <v>0</v>
      </c>
      <c r="G1999" s="268">
        <v>0</v>
      </c>
      <c r="H1999" s="268">
        <v>1</v>
      </c>
      <c r="I1999" s="23"/>
    </row>
    <row r="2000" spans="1:9" ht="27" x14ac:dyDescent="0.25">
      <c r="A2000" s="268">
        <v>5113</v>
      </c>
      <c r="B2000" s="268" t="s">
        <v>1846</v>
      </c>
      <c r="C2000" s="268" t="s">
        <v>505</v>
      </c>
      <c r="D2000" s="268" t="s">
        <v>15</v>
      </c>
      <c r="E2000" s="268" t="s">
        <v>14</v>
      </c>
      <c r="F2000" s="268">
        <v>0</v>
      </c>
      <c r="G2000" s="268">
        <v>0</v>
      </c>
      <c r="H2000" s="268">
        <v>1</v>
      </c>
      <c r="I2000" s="23"/>
    </row>
    <row r="2001" spans="1:9" ht="27" x14ac:dyDescent="0.25">
      <c r="A2001" s="268">
        <v>5113</v>
      </c>
      <c r="B2001" s="268" t="s">
        <v>1847</v>
      </c>
      <c r="C2001" s="268" t="s">
        <v>505</v>
      </c>
      <c r="D2001" s="268" t="s">
        <v>15</v>
      </c>
      <c r="E2001" s="268" t="s">
        <v>14</v>
      </c>
      <c r="F2001" s="268">
        <v>0</v>
      </c>
      <c r="G2001" s="268">
        <v>0</v>
      </c>
      <c r="H2001" s="268">
        <v>1</v>
      </c>
      <c r="I2001" s="23"/>
    </row>
    <row r="2002" spans="1:9" x14ac:dyDescent="0.25">
      <c r="A2002" s="417" t="s">
        <v>16</v>
      </c>
      <c r="B2002" s="418"/>
      <c r="C2002" s="418"/>
      <c r="D2002" s="418"/>
      <c r="E2002" s="418"/>
      <c r="F2002" s="418"/>
      <c r="G2002" s="418"/>
      <c r="H2002" s="421"/>
      <c r="I2002" s="23"/>
    </row>
    <row r="2003" spans="1:9" ht="27" x14ac:dyDescent="0.25">
      <c r="A2003" s="268">
        <v>5113</v>
      </c>
      <c r="B2003" s="268" t="s">
        <v>1830</v>
      </c>
      <c r="C2003" s="268" t="s">
        <v>779</v>
      </c>
      <c r="D2003" s="268" t="s">
        <v>15</v>
      </c>
      <c r="E2003" s="268" t="s">
        <v>14</v>
      </c>
      <c r="F2003" s="268">
        <v>0</v>
      </c>
      <c r="G2003" s="268">
        <v>0</v>
      </c>
      <c r="H2003" s="268">
        <v>1</v>
      </c>
      <c r="I2003" s="23"/>
    </row>
    <row r="2004" spans="1:9" ht="27" x14ac:dyDescent="0.25">
      <c r="A2004" s="268">
        <v>5113</v>
      </c>
      <c r="B2004" s="268" t="s">
        <v>1831</v>
      </c>
      <c r="C2004" s="268" t="s">
        <v>779</v>
      </c>
      <c r="D2004" s="268" t="s">
        <v>15</v>
      </c>
      <c r="E2004" s="268" t="s">
        <v>14</v>
      </c>
      <c r="F2004" s="268">
        <v>0</v>
      </c>
      <c r="G2004" s="268">
        <v>0</v>
      </c>
      <c r="H2004" s="268">
        <v>1</v>
      </c>
      <c r="I2004" s="23"/>
    </row>
    <row r="2005" spans="1:9" ht="27" x14ac:dyDescent="0.25">
      <c r="A2005" s="268">
        <v>5113</v>
      </c>
      <c r="B2005" s="268" t="s">
        <v>1832</v>
      </c>
      <c r="C2005" s="268" t="s">
        <v>779</v>
      </c>
      <c r="D2005" s="268" t="s">
        <v>15</v>
      </c>
      <c r="E2005" s="268" t="s">
        <v>14</v>
      </c>
      <c r="F2005" s="268">
        <v>0</v>
      </c>
      <c r="G2005" s="268">
        <v>0</v>
      </c>
      <c r="H2005" s="268">
        <v>1</v>
      </c>
      <c r="I2005" s="23"/>
    </row>
    <row r="2006" spans="1:9" ht="27" x14ac:dyDescent="0.25">
      <c r="A2006" s="268">
        <v>5113</v>
      </c>
      <c r="B2006" s="268" t="s">
        <v>1833</v>
      </c>
      <c r="C2006" s="268" t="s">
        <v>779</v>
      </c>
      <c r="D2006" s="268" t="s">
        <v>15</v>
      </c>
      <c r="E2006" s="268" t="s">
        <v>14</v>
      </c>
      <c r="F2006" s="268">
        <v>0</v>
      </c>
      <c r="G2006" s="268">
        <v>0</v>
      </c>
      <c r="H2006" s="268">
        <v>1</v>
      </c>
      <c r="I2006" s="23"/>
    </row>
    <row r="2007" spans="1:9" ht="27" x14ac:dyDescent="0.25">
      <c r="A2007" s="268">
        <v>5113</v>
      </c>
      <c r="B2007" s="268" t="s">
        <v>1834</v>
      </c>
      <c r="C2007" s="268" t="s">
        <v>779</v>
      </c>
      <c r="D2007" s="268" t="s">
        <v>15</v>
      </c>
      <c r="E2007" s="268" t="s">
        <v>14</v>
      </c>
      <c r="F2007" s="268">
        <v>0</v>
      </c>
      <c r="G2007" s="268">
        <v>0</v>
      </c>
      <c r="H2007" s="268">
        <v>1</v>
      </c>
      <c r="I2007" s="23"/>
    </row>
    <row r="2008" spans="1:9" ht="27" x14ac:dyDescent="0.25">
      <c r="A2008" s="268">
        <v>5113</v>
      </c>
      <c r="B2008" s="268" t="s">
        <v>1835</v>
      </c>
      <c r="C2008" s="268" t="s">
        <v>779</v>
      </c>
      <c r="D2008" s="268" t="s">
        <v>15</v>
      </c>
      <c r="E2008" s="268" t="s">
        <v>14</v>
      </c>
      <c r="F2008" s="268">
        <v>0</v>
      </c>
      <c r="G2008" s="268">
        <v>0</v>
      </c>
      <c r="H2008" s="268">
        <v>1</v>
      </c>
      <c r="I2008" s="23"/>
    </row>
    <row r="2009" spans="1:9" ht="27" x14ac:dyDescent="0.25">
      <c r="A2009" s="268">
        <v>5113</v>
      </c>
      <c r="B2009" s="268" t="s">
        <v>1836</v>
      </c>
      <c r="C2009" s="268" t="s">
        <v>779</v>
      </c>
      <c r="D2009" s="268" t="s">
        <v>15</v>
      </c>
      <c r="E2009" s="268" t="s">
        <v>14</v>
      </c>
      <c r="F2009" s="268">
        <v>0</v>
      </c>
      <c r="G2009" s="268">
        <v>0</v>
      </c>
      <c r="H2009" s="268">
        <v>1</v>
      </c>
      <c r="I2009" s="23"/>
    </row>
    <row r="2010" spans="1:9" ht="27" x14ac:dyDescent="0.25">
      <c r="A2010" s="268">
        <v>5113</v>
      </c>
      <c r="B2010" s="268" t="s">
        <v>1837</v>
      </c>
      <c r="C2010" s="268" t="s">
        <v>779</v>
      </c>
      <c r="D2010" s="268" t="s">
        <v>15</v>
      </c>
      <c r="E2010" s="268" t="s">
        <v>14</v>
      </c>
      <c r="F2010" s="268">
        <v>0</v>
      </c>
      <c r="G2010" s="268">
        <v>0</v>
      </c>
      <c r="H2010" s="268">
        <v>1</v>
      </c>
      <c r="I2010" s="23"/>
    </row>
    <row r="2011" spans="1:9" ht="27" x14ac:dyDescent="0.25">
      <c r="A2011" s="268">
        <v>5113</v>
      </c>
      <c r="B2011" s="268" t="s">
        <v>1838</v>
      </c>
      <c r="C2011" s="268" t="s">
        <v>779</v>
      </c>
      <c r="D2011" s="268" t="s">
        <v>15</v>
      </c>
      <c r="E2011" s="268" t="s">
        <v>14</v>
      </c>
      <c r="F2011" s="268">
        <v>0</v>
      </c>
      <c r="G2011" s="268">
        <v>0</v>
      </c>
      <c r="H2011" s="268">
        <v>1</v>
      </c>
      <c r="I2011" s="23"/>
    </row>
    <row r="2012" spans="1:9" x14ac:dyDescent="0.25">
      <c r="A2012" s="422" t="s">
        <v>543</v>
      </c>
      <c r="B2012" s="423"/>
      <c r="C2012" s="423"/>
      <c r="D2012" s="423"/>
      <c r="E2012" s="423"/>
      <c r="F2012" s="423"/>
      <c r="G2012" s="423"/>
      <c r="H2012" s="423"/>
      <c r="I2012" s="23"/>
    </row>
    <row r="2013" spans="1:9" x14ac:dyDescent="0.25">
      <c r="A2013" s="4"/>
      <c r="B2013" s="417" t="s">
        <v>12</v>
      </c>
      <c r="C2013" s="418"/>
      <c r="D2013" s="418"/>
      <c r="E2013" s="418"/>
      <c r="F2013" s="418"/>
      <c r="G2013" s="421"/>
      <c r="H2013" s="203"/>
      <c r="I2013" s="23"/>
    </row>
    <row r="2014" spans="1:9" ht="27" x14ac:dyDescent="0.25">
      <c r="A2014" s="258">
        <v>4861</v>
      </c>
      <c r="B2014" s="258" t="s">
        <v>1713</v>
      </c>
      <c r="C2014" s="258" t="s">
        <v>505</v>
      </c>
      <c r="D2014" s="258" t="s">
        <v>1263</v>
      </c>
      <c r="E2014" s="258" t="s">
        <v>14</v>
      </c>
      <c r="F2014" s="258">
        <v>100000</v>
      </c>
      <c r="G2014" s="258">
        <v>100000</v>
      </c>
      <c r="H2014" s="258">
        <v>1</v>
      </c>
      <c r="I2014" s="23"/>
    </row>
    <row r="2015" spans="1:9" ht="27" x14ac:dyDescent="0.25">
      <c r="A2015" s="258">
        <v>4861</v>
      </c>
      <c r="B2015" s="258" t="s">
        <v>1262</v>
      </c>
      <c r="C2015" s="258" t="s">
        <v>505</v>
      </c>
      <c r="D2015" s="258" t="s">
        <v>1263</v>
      </c>
      <c r="E2015" s="258" t="s">
        <v>14</v>
      </c>
      <c r="F2015" s="258">
        <v>0</v>
      </c>
      <c r="G2015" s="258">
        <v>0</v>
      </c>
      <c r="H2015" s="258">
        <v>1</v>
      </c>
      <c r="I2015" s="23"/>
    </row>
    <row r="2016" spans="1:9" ht="40.5" x14ac:dyDescent="0.25">
      <c r="A2016" s="258">
        <v>4861</v>
      </c>
      <c r="B2016" s="258" t="s">
        <v>545</v>
      </c>
      <c r="C2016" s="258" t="s">
        <v>546</v>
      </c>
      <c r="D2016" s="258" t="s">
        <v>432</v>
      </c>
      <c r="E2016" s="258" t="s">
        <v>14</v>
      </c>
      <c r="F2016" s="258">
        <v>12000000</v>
      </c>
      <c r="G2016" s="258">
        <v>12000000</v>
      </c>
      <c r="H2016" s="258">
        <v>1</v>
      </c>
      <c r="I2016" s="23"/>
    </row>
    <row r="2017" spans="1:9" x14ac:dyDescent="0.25">
      <c r="A2017" s="417" t="s">
        <v>8</v>
      </c>
      <c r="B2017" s="418"/>
      <c r="C2017" s="418"/>
      <c r="D2017" s="418"/>
      <c r="E2017" s="418"/>
      <c r="F2017" s="418"/>
      <c r="G2017" s="418"/>
      <c r="H2017" s="418"/>
      <c r="I2017" s="23"/>
    </row>
    <row r="2018" spans="1:9" ht="27" x14ac:dyDescent="0.25">
      <c r="A2018" s="202">
        <v>4861</v>
      </c>
      <c r="B2018" s="202" t="s">
        <v>544</v>
      </c>
      <c r="C2018" s="202" t="s">
        <v>20</v>
      </c>
      <c r="D2018" s="202" t="s">
        <v>432</v>
      </c>
      <c r="E2018" s="202" t="s">
        <v>14</v>
      </c>
      <c r="F2018" s="202">
        <v>4900000</v>
      </c>
      <c r="G2018" s="202">
        <v>4900000</v>
      </c>
      <c r="H2018" s="202">
        <v>1</v>
      </c>
      <c r="I2018" s="23"/>
    </row>
    <row r="2019" spans="1:9" x14ac:dyDescent="0.25">
      <c r="A2019" s="422" t="s">
        <v>178</v>
      </c>
      <c r="B2019" s="423"/>
      <c r="C2019" s="423"/>
      <c r="D2019" s="423"/>
      <c r="E2019" s="423"/>
      <c r="F2019" s="423"/>
      <c r="G2019" s="423"/>
      <c r="H2019" s="423"/>
      <c r="I2019" s="23"/>
    </row>
    <row r="2020" spans="1:9" x14ac:dyDescent="0.25">
      <c r="A2020" s="4"/>
      <c r="B2020" s="417" t="s">
        <v>8</v>
      </c>
      <c r="C2020" s="418"/>
      <c r="D2020" s="418"/>
      <c r="E2020" s="418"/>
      <c r="F2020" s="418"/>
      <c r="G2020" s="421"/>
      <c r="H2020" s="21"/>
      <c r="I2020" s="23"/>
    </row>
    <row r="2021" spans="1:9" x14ac:dyDescent="0.25">
      <c r="A2021" s="93"/>
      <c r="B2021" s="93"/>
      <c r="C2021" s="93"/>
      <c r="D2021" s="93"/>
      <c r="E2021" s="93"/>
      <c r="F2021" s="93"/>
      <c r="G2021" s="93"/>
      <c r="H2021" s="93"/>
      <c r="I2021" s="23"/>
    </row>
    <row r="2022" spans="1:9" x14ac:dyDescent="0.25">
      <c r="A2022" s="443" t="s">
        <v>34</v>
      </c>
      <c r="B2022" s="444"/>
      <c r="C2022" s="444"/>
      <c r="D2022" s="444"/>
      <c r="E2022" s="444"/>
      <c r="F2022" s="444"/>
      <c r="G2022" s="444"/>
      <c r="H2022" s="444"/>
      <c r="I2022" s="23"/>
    </row>
    <row r="2023" spans="1:9" x14ac:dyDescent="0.25">
      <c r="A2023" s="492" t="s">
        <v>145</v>
      </c>
      <c r="B2023" s="493"/>
      <c r="C2023" s="493"/>
      <c r="D2023" s="493"/>
      <c r="E2023" s="493"/>
      <c r="F2023" s="493"/>
      <c r="G2023" s="493"/>
      <c r="H2023" s="493"/>
      <c r="I2023" s="23"/>
    </row>
    <row r="2024" spans="1:9" x14ac:dyDescent="0.25">
      <c r="A2024" s="417" t="s">
        <v>8</v>
      </c>
      <c r="B2024" s="418"/>
      <c r="C2024" s="418"/>
      <c r="D2024" s="418"/>
      <c r="E2024" s="418"/>
      <c r="F2024" s="418"/>
      <c r="G2024" s="418"/>
      <c r="H2024" s="418"/>
      <c r="I2024" s="23"/>
    </row>
    <row r="2025" spans="1:9" x14ac:dyDescent="0.25">
      <c r="A2025" s="213">
        <v>4264</v>
      </c>
      <c r="B2025" s="213" t="s">
        <v>978</v>
      </c>
      <c r="C2025" s="213" t="s">
        <v>979</v>
      </c>
      <c r="D2025" s="213" t="s">
        <v>9</v>
      </c>
      <c r="E2025" s="213" t="s">
        <v>974</v>
      </c>
      <c r="F2025" s="213">
        <v>0</v>
      </c>
      <c r="G2025" s="213">
        <v>0</v>
      </c>
      <c r="H2025" s="213">
        <v>1</v>
      </c>
      <c r="I2025" s="23"/>
    </row>
    <row r="2026" spans="1:9" x14ac:dyDescent="0.25">
      <c r="A2026" s="213">
        <v>4261</v>
      </c>
      <c r="B2026" s="349" t="s">
        <v>973</v>
      </c>
      <c r="C2026" s="349" t="s">
        <v>664</v>
      </c>
      <c r="D2026" s="349" t="s">
        <v>9</v>
      </c>
      <c r="E2026" s="349" t="s">
        <v>974</v>
      </c>
      <c r="F2026" s="349">
        <v>691.18</v>
      </c>
      <c r="G2026" s="349">
        <f>+F2026*H2026</f>
        <v>587503</v>
      </c>
      <c r="H2026" s="349">
        <v>850</v>
      </c>
      <c r="I2026" s="23"/>
    </row>
    <row r="2027" spans="1:9" x14ac:dyDescent="0.25">
      <c r="A2027" s="349">
        <v>4264</v>
      </c>
      <c r="B2027" s="349" t="s">
        <v>456</v>
      </c>
      <c r="C2027" s="349" t="s">
        <v>270</v>
      </c>
      <c r="D2027" s="349" t="s">
        <v>9</v>
      </c>
      <c r="E2027" s="349" t="s">
        <v>11</v>
      </c>
      <c r="F2027" s="349">
        <v>490</v>
      </c>
      <c r="G2027" s="349">
        <f>F2027*H2027</f>
        <v>4346300</v>
      </c>
      <c r="H2027" s="349">
        <v>8870</v>
      </c>
      <c r="I2027" s="23"/>
    </row>
    <row r="2028" spans="1:9" x14ac:dyDescent="0.25">
      <c r="A2028" s="417" t="s">
        <v>12</v>
      </c>
      <c r="B2028" s="418"/>
      <c r="C2028" s="418"/>
      <c r="D2028" s="418"/>
      <c r="E2028" s="418"/>
      <c r="F2028" s="418"/>
      <c r="G2028" s="418"/>
      <c r="H2028" s="418"/>
      <c r="I2028" s="23"/>
    </row>
    <row r="2029" spans="1:9" ht="54" x14ac:dyDescent="0.25">
      <c r="A2029" s="372">
        <v>4215</v>
      </c>
      <c r="B2029" s="372" t="s">
        <v>3157</v>
      </c>
      <c r="C2029" s="372" t="s">
        <v>1808</v>
      </c>
      <c r="D2029" s="372" t="s">
        <v>13</v>
      </c>
      <c r="E2029" s="372" t="s">
        <v>14</v>
      </c>
      <c r="F2029" s="372">
        <v>133000</v>
      </c>
      <c r="G2029" s="372">
        <v>133000</v>
      </c>
      <c r="H2029" s="372">
        <v>1</v>
      </c>
      <c r="I2029" s="23"/>
    </row>
    <row r="2030" spans="1:9" ht="54" x14ac:dyDescent="0.25">
      <c r="A2030" s="372">
        <v>4215</v>
      </c>
      <c r="B2030" s="372" t="s">
        <v>3156</v>
      </c>
      <c r="C2030" s="372" t="s">
        <v>1808</v>
      </c>
      <c r="D2030" s="372" t="s">
        <v>13</v>
      </c>
      <c r="E2030" s="372" t="s">
        <v>14</v>
      </c>
      <c r="F2030" s="372">
        <v>133000</v>
      </c>
      <c r="G2030" s="372">
        <v>133000</v>
      </c>
      <c r="H2030" s="372">
        <v>1</v>
      </c>
      <c r="I2030" s="23"/>
    </row>
    <row r="2031" spans="1:9" ht="40.5" x14ac:dyDescent="0.25">
      <c r="A2031" s="361">
        <v>4241</v>
      </c>
      <c r="B2031" s="372" t="s">
        <v>2899</v>
      </c>
      <c r="C2031" s="372" t="s">
        <v>450</v>
      </c>
      <c r="D2031" s="372" t="s">
        <v>13</v>
      </c>
      <c r="E2031" s="372" t="s">
        <v>14</v>
      </c>
      <c r="F2031" s="372">
        <v>78200</v>
      </c>
      <c r="G2031" s="372">
        <v>78200</v>
      </c>
      <c r="H2031" s="372">
        <v>1</v>
      </c>
      <c r="I2031" s="23"/>
    </row>
    <row r="2032" spans="1:9" ht="54" x14ac:dyDescent="0.25">
      <c r="A2032" s="361">
        <v>4215</v>
      </c>
      <c r="B2032" s="361" t="s">
        <v>1807</v>
      </c>
      <c r="C2032" s="361" t="s">
        <v>1808</v>
      </c>
      <c r="D2032" s="361" t="s">
        <v>13</v>
      </c>
      <c r="E2032" s="361" t="s">
        <v>14</v>
      </c>
      <c r="F2032" s="361">
        <v>0</v>
      </c>
      <c r="G2032" s="361">
        <v>0</v>
      </c>
      <c r="H2032" s="361">
        <v>1</v>
      </c>
      <c r="I2032" s="23"/>
    </row>
    <row r="2033" spans="1:9" ht="40.5" x14ac:dyDescent="0.25">
      <c r="A2033" s="361">
        <v>4214</v>
      </c>
      <c r="B2033" s="361" t="s">
        <v>1487</v>
      </c>
      <c r="C2033" s="361" t="s">
        <v>454</v>
      </c>
      <c r="D2033" s="361" t="s">
        <v>9</v>
      </c>
      <c r="E2033" s="361" t="s">
        <v>14</v>
      </c>
      <c r="F2033" s="361">
        <v>158400</v>
      </c>
      <c r="G2033" s="361">
        <v>158400</v>
      </c>
      <c r="H2033" s="361">
        <v>1</v>
      </c>
      <c r="I2033" s="23"/>
    </row>
    <row r="2034" spans="1:9" ht="27" x14ac:dyDescent="0.25">
      <c r="A2034" s="243">
        <v>4214</v>
      </c>
      <c r="B2034" s="243" t="s">
        <v>1488</v>
      </c>
      <c r="C2034" s="243" t="s">
        <v>542</v>
      </c>
      <c r="D2034" s="243" t="s">
        <v>9</v>
      </c>
      <c r="E2034" s="243" t="s">
        <v>14</v>
      </c>
      <c r="F2034" s="338">
        <v>1899600</v>
      </c>
      <c r="G2034" s="338">
        <v>1899600</v>
      </c>
      <c r="H2034" s="243">
        <v>1</v>
      </c>
      <c r="I2034" s="23"/>
    </row>
    <row r="2035" spans="1:9" ht="40.5" x14ac:dyDescent="0.25">
      <c r="A2035" s="243">
        <v>4252</v>
      </c>
      <c r="B2035" s="243" t="s">
        <v>940</v>
      </c>
      <c r="C2035" s="243" t="s">
        <v>941</v>
      </c>
      <c r="D2035" s="243" t="s">
        <v>432</v>
      </c>
      <c r="E2035" s="361" t="s">
        <v>14</v>
      </c>
      <c r="F2035" s="361">
        <v>750000</v>
      </c>
      <c r="G2035" s="361">
        <v>750000</v>
      </c>
      <c r="H2035" s="361">
        <v>1</v>
      </c>
      <c r="I2035" s="23"/>
    </row>
    <row r="2036" spans="1:9" ht="40.5" x14ac:dyDescent="0.25">
      <c r="A2036" s="213">
        <v>4252</v>
      </c>
      <c r="B2036" s="213" t="s">
        <v>942</v>
      </c>
      <c r="C2036" s="213" t="s">
        <v>941</v>
      </c>
      <c r="D2036" s="213" t="s">
        <v>432</v>
      </c>
      <c r="E2036" s="361" t="s">
        <v>14</v>
      </c>
      <c r="F2036" s="361">
        <v>750000</v>
      </c>
      <c r="G2036" s="361">
        <v>750000</v>
      </c>
      <c r="H2036" s="361">
        <v>1</v>
      </c>
      <c r="I2036" s="23"/>
    </row>
    <row r="2037" spans="1:9" ht="40.5" x14ac:dyDescent="0.25">
      <c r="A2037" s="213">
        <v>4252</v>
      </c>
      <c r="B2037" s="213" t="s">
        <v>943</v>
      </c>
      <c r="C2037" s="213" t="s">
        <v>941</v>
      </c>
      <c r="D2037" s="213" t="s">
        <v>432</v>
      </c>
      <c r="E2037" s="213" t="s">
        <v>14</v>
      </c>
      <c r="F2037" s="213">
        <v>0</v>
      </c>
      <c r="G2037" s="213">
        <v>0</v>
      </c>
      <c r="H2037" s="213">
        <v>1</v>
      </c>
      <c r="I2037" s="23"/>
    </row>
    <row r="2038" spans="1:9" ht="27" x14ac:dyDescent="0.25">
      <c r="A2038" s="213">
        <v>4214</v>
      </c>
      <c r="B2038" s="213" t="s">
        <v>975</v>
      </c>
      <c r="C2038" s="213" t="s">
        <v>542</v>
      </c>
      <c r="D2038" s="213" t="s">
        <v>432</v>
      </c>
      <c r="E2038" s="213" t="s">
        <v>14</v>
      </c>
      <c r="F2038" s="213">
        <v>0</v>
      </c>
      <c r="G2038" s="213">
        <v>0</v>
      </c>
      <c r="H2038" s="213">
        <v>1</v>
      </c>
      <c r="I2038" s="23"/>
    </row>
    <row r="2039" spans="1:9" ht="40.5" x14ac:dyDescent="0.25">
      <c r="A2039" s="213">
        <v>4214</v>
      </c>
      <c r="B2039" s="213" t="s">
        <v>976</v>
      </c>
      <c r="C2039" s="213" t="s">
        <v>454</v>
      </c>
      <c r="D2039" s="213" t="s">
        <v>432</v>
      </c>
      <c r="E2039" s="213" t="s">
        <v>14</v>
      </c>
      <c r="F2039" s="213">
        <v>0</v>
      </c>
      <c r="G2039" s="213">
        <v>0</v>
      </c>
      <c r="H2039" s="213">
        <v>1</v>
      </c>
      <c r="I2039" s="23"/>
    </row>
    <row r="2040" spans="1:9" ht="27" x14ac:dyDescent="0.25">
      <c r="A2040" s="12">
        <v>4214</v>
      </c>
      <c r="B2040" s="12" t="s">
        <v>977</v>
      </c>
      <c r="C2040" s="12" t="s">
        <v>561</v>
      </c>
      <c r="D2040" s="12" t="s">
        <v>13</v>
      </c>
      <c r="E2040" s="12" t="s">
        <v>14</v>
      </c>
      <c r="F2040" s="330">
        <v>1000000</v>
      </c>
      <c r="G2040" s="330">
        <v>1000000</v>
      </c>
      <c r="H2040" s="12">
        <v>1</v>
      </c>
      <c r="I2040" s="23"/>
    </row>
    <row r="2041" spans="1:9" x14ac:dyDescent="0.25">
      <c r="A2041" s="12"/>
      <c r="B2041" s="223"/>
      <c r="C2041" s="223"/>
      <c r="D2041" s="12"/>
      <c r="E2041" s="12"/>
      <c r="F2041" s="12"/>
      <c r="G2041" s="12"/>
      <c r="H2041" s="12"/>
      <c r="I2041" s="23"/>
    </row>
    <row r="2042" spans="1:9" x14ac:dyDescent="0.25">
      <c r="A2042" s="496" t="s">
        <v>63</v>
      </c>
      <c r="B2042" s="497"/>
      <c r="C2042" s="497"/>
      <c r="D2042" s="497"/>
      <c r="E2042" s="497"/>
      <c r="F2042" s="497"/>
      <c r="G2042" s="497"/>
      <c r="H2042" s="497"/>
      <c r="I2042" s="23"/>
    </row>
    <row r="2043" spans="1:9" x14ac:dyDescent="0.25">
      <c r="A2043" s="417" t="s">
        <v>16</v>
      </c>
      <c r="B2043" s="418"/>
      <c r="C2043" s="418"/>
      <c r="D2043" s="418"/>
      <c r="E2043" s="418"/>
      <c r="F2043" s="418"/>
      <c r="G2043" s="418"/>
      <c r="H2043" s="418"/>
      <c r="I2043" s="23"/>
    </row>
    <row r="2044" spans="1:9" ht="27" x14ac:dyDescent="0.25">
      <c r="A2044" s="4">
        <v>4251</v>
      </c>
      <c r="B2044" s="4" t="s">
        <v>4086</v>
      </c>
      <c r="C2044" s="4" t="s">
        <v>515</v>
      </c>
      <c r="D2044" s="4" t="s">
        <v>432</v>
      </c>
      <c r="E2044" s="4" t="s">
        <v>14</v>
      </c>
      <c r="F2044" s="4">
        <v>10299600</v>
      </c>
      <c r="G2044" s="4">
        <v>10299600</v>
      </c>
      <c r="H2044" s="4">
        <v>1</v>
      </c>
      <c r="I2044" s="23"/>
    </row>
    <row r="2045" spans="1:9" x14ac:dyDescent="0.25">
      <c r="A2045" s="417" t="s">
        <v>12</v>
      </c>
      <c r="B2045" s="418"/>
      <c r="C2045" s="418"/>
      <c r="D2045" s="418"/>
      <c r="E2045" s="418"/>
      <c r="F2045" s="418"/>
      <c r="G2045" s="418"/>
      <c r="H2045" s="418"/>
      <c r="I2045" s="23"/>
    </row>
    <row r="2046" spans="1:9" ht="27" x14ac:dyDescent="0.25">
      <c r="A2046" s="88">
        <v>4251</v>
      </c>
      <c r="B2046" s="415" t="s">
        <v>4085</v>
      </c>
      <c r="C2046" s="415" t="s">
        <v>505</v>
      </c>
      <c r="D2046" s="415" t="s">
        <v>1263</v>
      </c>
      <c r="E2046" s="415" t="s">
        <v>14</v>
      </c>
      <c r="F2046" s="415">
        <v>200400</v>
      </c>
      <c r="G2046" s="415">
        <v>200400</v>
      </c>
      <c r="H2046" s="415">
        <v>1</v>
      </c>
      <c r="I2046" s="23"/>
    </row>
    <row r="2047" spans="1:9" x14ac:dyDescent="0.25">
      <c r="A2047" s="492" t="s">
        <v>91</v>
      </c>
      <c r="B2047" s="493"/>
      <c r="C2047" s="493"/>
      <c r="D2047" s="493"/>
      <c r="E2047" s="493"/>
      <c r="F2047" s="493"/>
      <c r="G2047" s="493"/>
      <c r="H2047" s="493"/>
      <c r="I2047" s="23"/>
    </row>
    <row r="2048" spans="1:9" x14ac:dyDescent="0.25">
      <c r="A2048" s="506" t="s">
        <v>16</v>
      </c>
      <c r="B2048" s="507"/>
      <c r="C2048" s="507"/>
      <c r="D2048" s="507"/>
      <c r="E2048" s="507"/>
      <c r="F2048" s="507"/>
      <c r="G2048" s="507"/>
      <c r="H2048" s="508"/>
      <c r="I2048" s="23"/>
    </row>
    <row r="2049" spans="1:9" ht="27" x14ac:dyDescent="0.25">
      <c r="A2049" s="212">
        <v>4861</v>
      </c>
      <c r="B2049" s="212" t="s">
        <v>945</v>
      </c>
      <c r="C2049" s="212" t="s">
        <v>20</v>
      </c>
      <c r="D2049" s="212" t="s">
        <v>432</v>
      </c>
      <c r="E2049" s="212" t="s">
        <v>14</v>
      </c>
      <c r="F2049" s="344">
        <v>15200000</v>
      </c>
      <c r="G2049" s="344">
        <v>15200000</v>
      </c>
      <c r="H2049" s="212">
        <v>1</v>
      </c>
      <c r="I2049" s="23"/>
    </row>
    <row r="2050" spans="1:9" x14ac:dyDescent="0.25">
      <c r="A2050" s="417" t="s">
        <v>12</v>
      </c>
      <c r="B2050" s="418"/>
      <c r="C2050" s="418"/>
      <c r="D2050" s="418"/>
      <c r="E2050" s="418"/>
      <c r="F2050" s="418"/>
      <c r="G2050" s="418"/>
      <c r="H2050" s="418"/>
      <c r="I2050" s="23"/>
    </row>
    <row r="2051" spans="1:9" ht="27" x14ac:dyDescent="0.25">
      <c r="A2051" s="248">
        <v>4861</v>
      </c>
      <c r="B2051" s="248" t="s">
        <v>1591</v>
      </c>
      <c r="C2051" s="248" t="s">
        <v>505</v>
      </c>
      <c r="D2051" s="384" t="s">
        <v>1263</v>
      </c>
      <c r="E2051" s="384" t="s">
        <v>14</v>
      </c>
      <c r="F2051" s="384">
        <v>30000</v>
      </c>
      <c r="G2051" s="384">
        <v>30000</v>
      </c>
      <c r="H2051" s="384">
        <v>1</v>
      </c>
      <c r="I2051" s="23"/>
    </row>
    <row r="2052" spans="1:9" ht="40.5" x14ac:dyDescent="0.25">
      <c r="A2052" s="212">
        <v>4861</v>
      </c>
      <c r="B2052" s="248" t="s">
        <v>944</v>
      </c>
      <c r="C2052" s="248" t="s">
        <v>546</v>
      </c>
      <c r="D2052" s="360" t="s">
        <v>432</v>
      </c>
      <c r="E2052" s="360" t="s">
        <v>14</v>
      </c>
      <c r="F2052" s="360">
        <v>10000000</v>
      </c>
      <c r="G2052" s="360">
        <v>10000000</v>
      </c>
      <c r="H2052" s="360">
        <v>1</v>
      </c>
      <c r="I2052" s="23"/>
    </row>
    <row r="2053" spans="1:9" x14ac:dyDescent="0.25">
      <c r="A2053" s="492" t="s">
        <v>209</v>
      </c>
      <c r="B2053" s="493"/>
      <c r="C2053" s="493"/>
      <c r="D2053" s="493"/>
      <c r="E2053" s="493"/>
      <c r="F2053" s="493"/>
      <c r="G2053" s="493"/>
      <c r="H2053" s="493"/>
      <c r="I2053" s="23"/>
    </row>
    <row r="2054" spans="1:9" x14ac:dyDescent="0.25">
      <c r="A2054" s="417" t="s">
        <v>16</v>
      </c>
      <c r="B2054" s="418"/>
      <c r="C2054" s="418"/>
      <c r="D2054" s="418"/>
      <c r="E2054" s="418"/>
      <c r="F2054" s="418"/>
      <c r="G2054" s="418"/>
      <c r="H2054" s="418"/>
      <c r="I2054" s="23"/>
    </row>
    <row r="2055" spans="1:9" ht="27" x14ac:dyDescent="0.25">
      <c r="A2055" s="384">
        <v>5134</v>
      </c>
      <c r="B2055" s="384" t="s">
        <v>3433</v>
      </c>
      <c r="C2055" s="384" t="s">
        <v>17</v>
      </c>
      <c r="D2055" s="384" t="s">
        <v>15</v>
      </c>
      <c r="E2055" s="384" t="s">
        <v>14</v>
      </c>
      <c r="F2055" s="384">
        <v>200000</v>
      </c>
      <c r="G2055" s="384">
        <v>200000</v>
      </c>
      <c r="H2055" s="384">
        <v>1</v>
      </c>
      <c r="I2055" s="23"/>
    </row>
    <row r="2056" spans="1:9" ht="27" x14ac:dyDescent="0.25">
      <c r="A2056" s="384">
        <v>5134</v>
      </c>
      <c r="B2056" s="384" t="s">
        <v>3434</v>
      </c>
      <c r="C2056" s="384" t="s">
        <v>17</v>
      </c>
      <c r="D2056" s="384" t="s">
        <v>15</v>
      </c>
      <c r="E2056" s="384" t="s">
        <v>14</v>
      </c>
      <c r="F2056" s="384">
        <v>200000</v>
      </c>
      <c r="G2056" s="384">
        <v>200000</v>
      </c>
      <c r="H2056" s="384">
        <v>1</v>
      </c>
      <c r="I2056" s="23"/>
    </row>
    <row r="2057" spans="1:9" ht="27" x14ac:dyDescent="0.25">
      <c r="A2057" s="384">
        <v>5134</v>
      </c>
      <c r="B2057" s="384" t="s">
        <v>3435</v>
      </c>
      <c r="C2057" s="384" t="s">
        <v>17</v>
      </c>
      <c r="D2057" s="384" t="s">
        <v>15</v>
      </c>
      <c r="E2057" s="384" t="s">
        <v>14</v>
      </c>
      <c r="F2057" s="384">
        <v>200000</v>
      </c>
      <c r="G2057" s="384">
        <v>200000</v>
      </c>
      <c r="H2057" s="384">
        <v>1</v>
      </c>
      <c r="I2057" s="23"/>
    </row>
    <row r="2058" spans="1:9" ht="27" x14ac:dyDescent="0.25">
      <c r="A2058" s="384">
        <v>5134</v>
      </c>
      <c r="B2058" s="384" t="s">
        <v>3436</v>
      </c>
      <c r="C2058" s="384" t="s">
        <v>17</v>
      </c>
      <c r="D2058" s="384" t="s">
        <v>15</v>
      </c>
      <c r="E2058" s="384" t="s">
        <v>14</v>
      </c>
      <c r="F2058" s="384">
        <v>500000</v>
      </c>
      <c r="G2058" s="384">
        <v>500000</v>
      </c>
      <c r="H2058" s="384">
        <v>1</v>
      </c>
      <c r="I2058" s="23"/>
    </row>
    <row r="2059" spans="1:9" ht="27" x14ac:dyDescent="0.25">
      <c r="A2059" s="384">
        <v>5134</v>
      </c>
      <c r="B2059" s="384" t="s">
        <v>3437</v>
      </c>
      <c r="C2059" s="384" t="s">
        <v>17</v>
      </c>
      <c r="D2059" s="384" t="s">
        <v>15</v>
      </c>
      <c r="E2059" s="384" t="s">
        <v>14</v>
      </c>
      <c r="F2059" s="384">
        <v>350000</v>
      </c>
      <c r="G2059" s="384">
        <v>350000</v>
      </c>
      <c r="H2059" s="384">
        <v>1</v>
      </c>
      <c r="I2059" s="23"/>
    </row>
    <row r="2060" spans="1:9" ht="27" x14ac:dyDescent="0.25">
      <c r="A2060" s="384">
        <v>5134</v>
      </c>
      <c r="B2060" s="384" t="s">
        <v>3438</v>
      </c>
      <c r="C2060" s="384" t="s">
        <v>17</v>
      </c>
      <c r="D2060" s="384" t="s">
        <v>15</v>
      </c>
      <c r="E2060" s="384" t="s">
        <v>14</v>
      </c>
      <c r="F2060" s="384">
        <v>250000</v>
      </c>
      <c r="G2060" s="384">
        <v>250000</v>
      </c>
      <c r="H2060" s="384">
        <v>1</v>
      </c>
      <c r="I2060" s="23"/>
    </row>
    <row r="2061" spans="1:9" ht="27" x14ac:dyDescent="0.25">
      <c r="A2061" s="384">
        <v>5134</v>
      </c>
      <c r="B2061" s="384" t="s">
        <v>3439</v>
      </c>
      <c r="C2061" s="384" t="s">
        <v>17</v>
      </c>
      <c r="D2061" s="384" t="s">
        <v>15</v>
      </c>
      <c r="E2061" s="384" t="s">
        <v>14</v>
      </c>
      <c r="F2061" s="384">
        <v>300000</v>
      </c>
      <c r="G2061" s="384">
        <v>300000</v>
      </c>
      <c r="H2061" s="384">
        <v>1</v>
      </c>
      <c r="I2061" s="23"/>
    </row>
    <row r="2062" spans="1:9" ht="27" x14ac:dyDescent="0.25">
      <c r="A2062" s="384">
        <v>5134</v>
      </c>
      <c r="B2062" s="384" t="s">
        <v>3440</v>
      </c>
      <c r="C2062" s="384" t="s">
        <v>17</v>
      </c>
      <c r="D2062" s="384" t="s">
        <v>15</v>
      </c>
      <c r="E2062" s="384" t="s">
        <v>14</v>
      </c>
      <c r="F2062" s="384">
        <v>200000</v>
      </c>
      <c r="G2062" s="384">
        <v>200000</v>
      </c>
      <c r="H2062" s="384">
        <v>1</v>
      </c>
      <c r="I2062" s="23"/>
    </row>
    <row r="2063" spans="1:9" ht="27" x14ac:dyDescent="0.25">
      <c r="A2063" s="384">
        <v>5134</v>
      </c>
      <c r="B2063" s="384" t="s">
        <v>3441</v>
      </c>
      <c r="C2063" s="384" t="s">
        <v>17</v>
      </c>
      <c r="D2063" s="384" t="s">
        <v>15</v>
      </c>
      <c r="E2063" s="384" t="s">
        <v>14</v>
      </c>
      <c r="F2063" s="384">
        <v>400000</v>
      </c>
      <c r="G2063" s="384">
        <v>400000</v>
      </c>
      <c r="H2063" s="384">
        <v>1</v>
      </c>
      <c r="I2063" s="23"/>
    </row>
    <row r="2064" spans="1:9" ht="27" x14ac:dyDescent="0.25">
      <c r="A2064" s="384">
        <v>5134</v>
      </c>
      <c r="B2064" s="384" t="s">
        <v>3442</v>
      </c>
      <c r="C2064" s="384" t="s">
        <v>17</v>
      </c>
      <c r="D2064" s="384" t="s">
        <v>15</v>
      </c>
      <c r="E2064" s="384" t="s">
        <v>14</v>
      </c>
      <c r="F2064" s="384">
        <v>400000</v>
      </c>
      <c r="G2064" s="384">
        <v>400000</v>
      </c>
      <c r="H2064" s="384">
        <v>1</v>
      </c>
      <c r="I2064" s="23"/>
    </row>
    <row r="2065" spans="1:9" ht="27" x14ac:dyDescent="0.25">
      <c r="A2065" s="384">
        <v>5134</v>
      </c>
      <c r="B2065" s="384" t="s">
        <v>1916</v>
      </c>
      <c r="C2065" s="384" t="s">
        <v>17</v>
      </c>
      <c r="D2065" s="384" t="s">
        <v>15</v>
      </c>
      <c r="E2065" s="384" t="s">
        <v>14</v>
      </c>
      <c r="F2065" s="384">
        <v>0</v>
      </c>
      <c r="G2065" s="384">
        <v>0</v>
      </c>
      <c r="H2065" s="384">
        <v>1</v>
      </c>
      <c r="I2065" s="23"/>
    </row>
    <row r="2066" spans="1:9" ht="27" x14ac:dyDescent="0.25">
      <c r="A2066" s="384">
        <v>5134</v>
      </c>
      <c r="B2066" s="384" t="s">
        <v>1917</v>
      </c>
      <c r="C2066" s="384" t="s">
        <v>17</v>
      </c>
      <c r="D2066" s="384" t="s">
        <v>15</v>
      </c>
      <c r="E2066" s="384" t="s">
        <v>14</v>
      </c>
      <c r="F2066" s="384">
        <v>0</v>
      </c>
      <c r="G2066" s="384">
        <v>0</v>
      </c>
      <c r="H2066" s="384">
        <v>1</v>
      </c>
      <c r="I2066" s="23"/>
    </row>
    <row r="2067" spans="1:9" ht="27" x14ac:dyDescent="0.25">
      <c r="A2067" s="384">
        <v>5134</v>
      </c>
      <c r="B2067" s="384" t="s">
        <v>1918</v>
      </c>
      <c r="C2067" s="384" t="s">
        <v>17</v>
      </c>
      <c r="D2067" s="384" t="s">
        <v>15</v>
      </c>
      <c r="E2067" s="384" t="s">
        <v>14</v>
      </c>
      <c r="F2067" s="384">
        <v>0</v>
      </c>
      <c r="G2067" s="384">
        <v>0</v>
      </c>
      <c r="H2067" s="384">
        <v>1</v>
      </c>
      <c r="I2067" s="23"/>
    </row>
    <row r="2068" spans="1:9" ht="27" x14ac:dyDescent="0.25">
      <c r="A2068" s="384">
        <v>5134</v>
      </c>
      <c r="B2068" s="384" t="s">
        <v>980</v>
      </c>
      <c r="C2068" s="384" t="s">
        <v>17</v>
      </c>
      <c r="D2068" s="384" t="s">
        <v>15</v>
      </c>
      <c r="E2068" s="384" t="s">
        <v>14</v>
      </c>
      <c r="F2068" s="384">
        <v>0</v>
      </c>
      <c r="G2068" s="384">
        <v>0</v>
      </c>
      <c r="H2068" s="384">
        <v>1</v>
      </c>
      <c r="I2068" s="23"/>
    </row>
    <row r="2069" spans="1:9" ht="27" x14ac:dyDescent="0.25">
      <c r="A2069" s="212">
        <v>5134</v>
      </c>
      <c r="B2069" s="212" t="s">
        <v>981</v>
      </c>
      <c r="C2069" s="212" t="s">
        <v>17</v>
      </c>
      <c r="D2069" s="212" t="s">
        <v>15</v>
      </c>
      <c r="E2069" s="212" t="s">
        <v>14</v>
      </c>
      <c r="F2069" s="212">
        <v>0</v>
      </c>
      <c r="G2069" s="212">
        <v>0</v>
      </c>
      <c r="H2069" s="212">
        <v>1</v>
      </c>
      <c r="I2069" s="23"/>
    </row>
    <row r="2070" spans="1:9" ht="27" x14ac:dyDescent="0.25">
      <c r="A2070" s="212">
        <v>5134</v>
      </c>
      <c r="B2070" s="212" t="s">
        <v>982</v>
      </c>
      <c r="C2070" s="212" t="s">
        <v>17</v>
      </c>
      <c r="D2070" s="212" t="s">
        <v>15</v>
      </c>
      <c r="E2070" s="212" t="s">
        <v>14</v>
      </c>
      <c r="F2070" s="212">
        <v>0</v>
      </c>
      <c r="G2070" s="212">
        <v>0</v>
      </c>
      <c r="H2070" s="212">
        <v>1</v>
      </c>
      <c r="I2070" s="23"/>
    </row>
    <row r="2071" spans="1:9" ht="27" x14ac:dyDescent="0.25">
      <c r="A2071" s="212">
        <v>5134</v>
      </c>
      <c r="B2071" s="212" t="s">
        <v>983</v>
      </c>
      <c r="C2071" s="212" t="s">
        <v>17</v>
      </c>
      <c r="D2071" s="212" t="s">
        <v>15</v>
      </c>
      <c r="E2071" s="212" t="s">
        <v>14</v>
      </c>
      <c r="F2071" s="212">
        <v>0</v>
      </c>
      <c r="G2071" s="212">
        <v>0</v>
      </c>
      <c r="H2071" s="212">
        <v>1</v>
      </c>
      <c r="I2071" s="23"/>
    </row>
    <row r="2072" spans="1:9" ht="27" x14ac:dyDescent="0.25">
      <c r="A2072" s="212">
        <v>5134</v>
      </c>
      <c r="B2072" s="212" t="s">
        <v>984</v>
      </c>
      <c r="C2072" s="212" t="s">
        <v>17</v>
      </c>
      <c r="D2072" s="212" t="s">
        <v>15</v>
      </c>
      <c r="E2072" s="212" t="s">
        <v>14</v>
      </c>
      <c r="F2072" s="212">
        <v>0</v>
      </c>
      <c r="G2072" s="212">
        <v>0</v>
      </c>
      <c r="H2072" s="212">
        <v>1</v>
      </c>
      <c r="I2072" s="23"/>
    </row>
    <row r="2073" spans="1:9" ht="27" x14ac:dyDescent="0.25">
      <c r="A2073" s="309">
        <v>5134</v>
      </c>
      <c r="B2073" s="309" t="s">
        <v>2197</v>
      </c>
      <c r="C2073" s="309" t="s">
        <v>17</v>
      </c>
      <c r="D2073" s="309" t="s">
        <v>15</v>
      </c>
      <c r="E2073" s="309" t="s">
        <v>14</v>
      </c>
      <c r="F2073" s="309">
        <v>190000</v>
      </c>
      <c r="G2073" s="309">
        <v>190000</v>
      </c>
      <c r="H2073" s="309">
        <v>1</v>
      </c>
      <c r="I2073" s="23"/>
    </row>
    <row r="2074" spans="1:9" ht="27" x14ac:dyDescent="0.25">
      <c r="A2074" s="309">
        <v>5134</v>
      </c>
      <c r="B2074" s="309" t="s">
        <v>2198</v>
      </c>
      <c r="C2074" s="309" t="s">
        <v>17</v>
      </c>
      <c r="D2074" s="309" t="s">
        <v>15</v>
      </c>
      <c r="E2074" s="309" t="s">
        <v>14</v>
      </c>
      <c r="F2074" s="309">
        <v>300000</v>
      </c>
      <c r="G2074" s="309">
        <v>300000</v>
      </c>
      <c r="H2074" s="309">
        <v>1</v>
      </c>
      <c r="I2074" s="23"/>
    </row>
    <row r="2075" spans="1:9" ht="27" x14ac:dyDescent="0.25">
      <c r="A2075" s="309">
        <v>5134</v>
      </c>
      <c r="B2075" s="309" t="s">
        <v>2199</v>
      </c>
      <c r="C2075" s="309" t="s">
        <v>17</v>
      </c>
      <c r="D2075" s="309" t="s">
        <v>15</v>
      </c>
      <c r="E2075" s="309" t="s">
        <v>14</v>
      </c>
      <c r="F2075" s="309">
        <v>400000</v>
      </c>
      <c r="G2075" s="309">
        <v>400000</v>
      </c>
      <c r="H2075" s="309">
        <v>1</v>
      </c>
      <c r="I2075" s="23"/>
    </row>
    <row r="2076" spans="1:9" ht="27" x14ac:dyDescent="0.25">
      <c r="A2076" s="212">
        <v>5134</v>
      </c>
      <c r="B2076" s="212" t="s">
        <v>985</v>
      </c>
      <c r="C2076" s="212" t="s">
        <v>17</v>
      </c>
      <c r="D2076" s="212" t="s">
        <v>15</v>
      </c>
      <c r="E2076" s="212" t="s">
        <v>14</v>
      </c>
      <c r="F2076" s="212">
        <v>0</v>
      </c>
      <c r="G2076" s="212">
        <v>0</v>
      </c>
      <c r="H2076" s="212">
        <v>1</v>
      </c>
      <c r="I2076" s="23"/>
    </row>
    <row r="2077" spans="1:9" ht="27" x14ac:dyDescent="0.25">
      <c r="A2077" s="212">
        <v>5134</v>
      </c>
      <c r="B2077" s="212" t="s">
        <v>986</v>
      </c>
      <c r="C2077" s="212" t="s">
        <v>17</v>
      </c>
      <c r="D2077" s="212" t="s">
        <v>15</v>
      </c>
      <c r="E2077" s="212" t="s">
        <v>14</v>
      </c>
      <c r="F2077" s="212">
        <v>0</v>
      </c>
      <c r="G2077" s="212">
        <v>0</v>
      </c>
      <c r="H2077" s="212">
        <v>1</v>
      </c>
      <c r="I2077" s="23"/>
    </row>
    <row r="2078" spans="1:9" ht="27" x14ac:dyDescent="0.25">
      <c r="A2078" s="212">
        <v>5134</v>
      </c>
      <c r="B2078" s="212" t="s">
        <v>987</v>
      </c>
      <c r="C2078" s="212" t="s">
        <v>17</v>
      </c>
      <c r="D2078" s="212" t="s">
        <v>15</v>
      </c>
      <c r="E2078" s="212" t="s">
        <v>14</v>
      </c>
      <c r="F2078" s="212">
        <v>0</v>
      </c>
      <c r="G2078" s="212">
        <v>0</v>
      </c>
      <c r="H2078" s="212">
        <v>1</v>
      </c>
      <c r="I2078" s="23"/>
    </row>
    <row r="2079" spans="1:9" x14ac:dyDescent="0.25">
      <c r="A2079" s="417" t="s">
        <v>12</v>
      </c>
      <c r="B2079" s="418"/>
      <c r="C2079" s="418"/>
      <c r="D2079" s="418"/>
      <c r="E2079" s="418"/>
      <c r="F2079" s="418"/>
      <c r="G2079" s="418"/>
      <c r="H2079" s="418"/>
      <c r="I2079" s="23"/>
    </row>
    <row r="2080" spans="1:9" ht="27" x14ac:dyDescent="0.25">
      <c r="A2080" s="4">
        <v>5134</v>
      </c>
      <c r="B2080" s="4" t="s">
        <v>3443</v>
      </c>
      <c r="C2080" s="4" t="s">
        <v>443</v>
      </c>
      <c r="D2080" s="4" t="s">
        <v>432</v>
      </c>
      <c r="E2080" s="4" t="s">
        <v>14</v>
      </c>
      <c r="F2080" s="4">
        <v>40000</v>
      </c>
      <c r="G2080" s="4">
        <v>40000</v>
      </c>
      <c r="H2080" s="4">
        <v>1</v>
      </c>
      <c r="I2080" s="23"/>
    </row>
    <row r="2081" spans="1:9" ht="27" x14ac:dyDescent="0.25">
      <c r="A2081" s="4">
        <v>5134</v>
      </c>
      <c r="B2081" s="4" t="s">
        <v>3444</v>
      </c>
      <c r="C2081" s="4" t="s">
        <v>443</v>
      </c>
      <c r="D2081" s="4" t="s">
        <v>432</v>
      </c>
      <c r="E2081" s="4" t="s">
        <v>14</v>
      </c>
      <c r="F2081" s="4">
        <v>20000</v>
      </c>
      <c r="G2081" s="4">
        <v>20000</v>
      </c>
      <c r="H2081" s="4">
        <v>1</v>
      </c>
      <c r="I2081" s="23"/>
    </row>
    <row r="2082" spans="1:9" ht="27" x14ac:dyDescent="0.25">
      <c r="A2082" s="4">
        <v>5134</v>
      </c>
      <c r="B2082" s="4" t="s">
        <v>3445</v>
      </c>
      <c r="C2082" s="4" t="s">
        <v>443</v>
      </c>
      <c r="D2082" s="4" t="s">
        <v>432</v>
      </c>
      <c r="E2082" s="4" t="s">
        <v>14</v>
      </c>
      <c r="F2082" s="4">
        <v>20000</v>
      </c>
      <c r="G2082" s="4">
        <v>20000</v>
      </c>
      <c r="H2082" s="4">
        <v>1</v>
      </c>
      <c r="I2082" s="23"/>
    </row>
    <row r="2083" spans="1:9" ht="27" x14ac:dyDescent="0.25">
      <c r="A2083" s="4">
        <v>5134</v>
      </c>
      <c r="B2083" s="4" t="s">
        <v>3446</v>
      </c>
      <c r="C2083" s="4" t="s">
        <v>443</v>
      </c>
      <c r="D2083" s="4" t="s">
        <v>432</v>
      </c>
      <c r="E2083" s="4" t="s">
        <v>14</v>
      </c>
      <c r="F2083" s="4">
        <v>20000</v>
      </c>
      <c r="G2083" s="4">
        <v>20000</v>
      </c>
      <c r="H2083" s="4">
        <v>1</v>
      </c>
      <c r="I2083" s="23"/>
    </row>
    <row r="2084" spans="1:9" ht="27" x14ac:dyDescent="0.25">
      <c r="A2084" s="4">
        <v>5134</v>
      </c>
      <c r="B2084" s="4" t="s">
        <v>3447</v>
      </c>
      <c r="C2084" s="4" t="s">
        <v>443</v>
      </c>
      <c r="D2084" s="4" t="s">
        <v>432</v>
      </c>
      <c r="E2084" s="4" t="s">
        <v>14</v>
      </c>
      <c r="F2084" s="4">
        <v>50000</v>
      </c>
      <c r="G2084" s="4">
        <v>50000</v>
      </c>
      <c r="H2084" s="4">
        <v>1</v>
      </c>
      <c r="I2084" s="23"/>
    </row>
    <row r="2085" spans="1:9" ht="27" x14ac:dyDescent="0.25">
      <c r="A2085" s="4">
        <v>5134</v>
      </c>
      <c r="B2085" s="4" t="s">
        <v>3448</v>
      </c>
      <c r="C2085" s="4" t="s">
        <v>443</v>
      </c>
      <c r="D2085" s="4" t="s">
        <v>432</v>
      </c>
      <c r="E2085" s="4" t="s">
        <v>14</v>
      </c>
      <c r="F2085" s="4">
        <v>20000</v>
      </c>
      <c r="G2085" s="4">
        <v>20000</v>
      </c>
      <c r="H2085" s="4">
        <v>1</v>
      </c>
      <c r="I2085" s="23"/>
    </row>
    <row r="2086" spans="1:9" ht="27" x14ac:dyDescent="0.25">
      <c r="A2086" s="4">
        <v>5134</v>
      </c>
      <c r="B2086" s="4" t="s">
        <v>3449</v>
      </c>
      <c r="C2086" s="4" t="s">
        <v>443</v>
      </c>
      <c r="D2086" s="4" t="s">
        <v>432</v>
      </c>
      <c r="E2086" s="4" t="s">
        <v>14</v>
      </c>
      <c r="F2086" s="4">
        <v>40000</v>
      </c>
      <c r="G2086" s="4">
        <v>40000</v>
      </c>
      <c r="H2086" s="4">
        <v>1</v>
      </c>
      <c r="I2086" s="23"/>
    </row>
    <row r="2087" spans="1:9" ht="27" x14ac:dyDescent="0.25">
      <c r="A2087" s="4">
        <v>5134</v>
      </c>
      <c r="B2087" s="4" t="s">
        <v>3450</v>
      </c>
      <c r="C2087" s="4" t="s">
        <v>443</v>
      </c>
      <c r="D2087" s="4" t="s">
        <v>432</v>
      </c>
      <c r="E2087" s="4" t="s">
        <v>14</v>
      </c>
      <c r="F2087" s="4">
        <v>25000</v>
      </c>
      <c r="G2087" s="4">
        <v>25000</v>
      </c>
      <c r="H2087" s="4">
        <v>1</v>
      </c>
      <c r="I2087" s="23"/>
    </row>
    <row r="2088" spans="1:9" ht="27" x14ac:dyDescent="0.25">
      <c r="A2088" s="4">
        <v>5134</v>
      </c>
      <c r="B2088" s="4" t="s">
        <v>3451</v>
      </c>
      <c r="C2088" s="4" t="s">
        <v>443</v>
      </c>
      <c r="D2088" s="4" t="s">
        <v>432</v>
      </c>
      <c r="E2088" s="4" t="s">
        <v>14</v>
      </c>
      <c r="F2088" s="4">
        <v>35000</v>
      </c>
      <c r="G2088" s="4">
        <v>35000</v>
      </c>
      <c r="H2088" s="4">
        <v>1</v>
      </c>
      <c r="I2088" s="23"/>
    </row>
    <row r="2089" spans="1:9" ht="27" x14ac:dyDescent="0.25">
      <c r="A2089" s="4">
        <v>5134</v>
      </c>
      <c r="B2089" s="4" t="s">
        <v>3452</v>
      </c>
      <c r="C2089" s="4" t="s">
        <v>443</v>
      </c>
      <c r="D2089" s="4" t="s">
        <v>432</v>
      </c>
      <c r="E2089" s="4" t="s">
        <v>14</v>
      </c>
      <c r="F2089" s="4">
        <v>30000</v>
      </c>
      <c r="G2089" s="4">
        <v>30000</v>
      </c>
      <c r="H2089" s="4">
        <v>1</v>
      </c>
      <c r="I2089" s="23"/>
    </row>
    <row r="2090" spans="1:9" ht="27" x14ac:dyDescent="0.25">
      <c r="A2090" s="4">
        <v>5134</v>
      </c>
      <c r="B2090" s="4" t="s">
        <v>988</v>
      </c>
      <c r="C2090" s="4" t="s">
        <v>443</v>
      </c>
      <c r="D2090" s="4" t="s">
        <v>432</v>
      </c>
      <c r="E2090" s="4" t="s">
        <v>14</v>
      </c>
      <c r="F2090" s="4">
        <v>0</v>
      </c>
      <c r="G2090" s="4">
        <v>0</v>
      </c>
      <c r="H2090" s="4">
        <v>1</v>
      </c>
      <c r="I2090" s="23"/>
    </row>
    <row r="2091" spans="1:9" ht="27" x14ac:dyDescent="0.25">
      <c r="A2091" s="4">
        <v>5134</v>
      </c>
      <c r="B2091" s="4" t="s">
        <v>989</v>
      </c>
      <c r="C2091" s="4" t="s">
        <v>443</v>
      </c>
      <c r="D2091" s="4" t="s">
        <v>432</v>
      </c>
      <c r="E2091" s="4" t="s">
        <v>14</v>
      </c>
      <c r="F2091" s="4">
        <v>0</v>
      </c>
      <c r="G2091" s="4">
        <v>0</v>
      </c>
      <c r="H2091" s="4">
        <v>1</v>
      </c>
      <c r="I2091" s="23"/>
    </row>
    <row r="2092" spans="1:9" ht="27" x14ac:dyDescent="0.25">
      <c r="A2092" s="4">
        <v>5134</v>
      </c>
      <c r="B2092" s="4" t="s">
        <v>990</v>
      </c>
      <c r="C2092" s="4" t="s">
        <v>443</v>
      </c>
      <c r="D2092" s="4" t="s">
        <v>432</v>
      </c>
      <c r="E2092" s="4" t="s">
        <v>14</v>
      </c>
      <c r="F2092" s="4">
        <v>0</v>
      </c>
      <c r="G2092" s="4">
        <v>0</v>
      </c>
      <c r="H2092" s="4">
        <v>1</v>
      </c>
      <c r="I2092" s="23"/>
    </row>
    <row r="2093" spans="1:9" ht="27" x14ac:dyDescent="0.25">
      <c r="A2093" s="4">
        <v>5134</v>
      </c>
      <c r="B2093" s="4" t="s">
        <v>991</v>
      </c>
      <c r="C2093" s="4" t="s">
        <v>443</v>
      </c>
      <c r="D2093" s="4" t="s">
        <v>432</v>
      </c>
      <c r="E2093" s="4" t="s">
        <v>14</v>
      </c>
      <c r="F2093" s="4">
        <v>0</v>
      </c>
      <c r="G2093" s="4">
        <v>0</v>
      </c>
      <c r="H2093" s="4">
        <v>1</v>
      </c>
      <c r="I2093" s="23"/>
    </row>
    <row r="2094" spans="1:9" ht="27" x14ac:dyDescent="0.25">
      <c r="A2094" s="4">
        <v>5134</v>
      </c>
      <c r="B2094" s="4" t="s">
        <v>992</v>
      </c>
      <c r="C2094" s="4" t="s">
        <v>443</v>
      </c>
      <c r="D2094" s="4" t="s">
        <v>432</v>
      </c>
      <c r="E2094" s="4" t="s">
        <v>14</v>
      </c>
      <c r="F2094" s="4">
        <v>0</v>
      </c>
      <c r="G2094" s="4">
        <v>0</v>
      </c>
      <c r="H2094" s="4">
        <v>1</v>
      </c>
      <c r="I2094" s="23"/>
    </row>
    <row r="2095" spans="1:9" ht="27" x14ac:dyDescent="0.25">
      <c r="A2095" s="4">
        <v>5134</v>
      </c>
      <c r="B2095" s="4" t="s">
        <v>993</v>
      </c>
      <c r="C2095" s="4" t="s">
        <v>443</v>
      </c>
      <c r="D2095" s="4" t="s">
        <v>432</v>
      </c>
      <c r="E2095" s="4" t="s">
        <v>14</v>
      </c>
      <c r="F2095" s="4">
        <v>0</v>
      </c>
      <c r="G2095" s="4">
        <v>0</v>
      </c>
      <c r="H2095" s="4">
        <v>1</v>
      </c>
      <c r="I2095" s="23"/>
    </row>
    <row r="2096" spans="1:9" ht="27" x14ac:dyDescent="0.25">
      <c r="A2096" s="4">
        <v>5134</v>
      </c>
      <c r="B2096" s="4" t="s">
        <v>994</v>
      </c>
      <c r="C2096" s="4" t="s">
        <v>443</v>
      </c>
      <c r="D2096" s="4" t="s">
        <v>432</v>
      </c>
      <c r="E2096" s="4" t="s">
        <v>14</v>
      </c>
      <c r="F2096" s="4">
        <v>0</v>
      </c>
      <c r="G2096" s="4">
        <v>0</v>
      </c>
      <c r="H2096" s="4">
        <v>1</v>
      </c>
      <c r="I2096" s="23"/>
    </row>
    <row r="2097" spans="1:9" ht="27" x14ac:dyDescent="0.25">
      <c r="A2097" s="4">
        <v>5134</v>
      </c>
      <c r="B2097" s="4" t="s">
        <v>995</v>
      </c>
      <c r="C2097" s="4" t="s">
        <v>443</v>
      </c>
      <c r="D2097" s="4" t="s">
        <v>432</v>
      </c>
      <c r="E2097" s="4" t="s">
        <v>14</v>
      </c>
      <c r="F2097" s="4">
        <v>0</v>
      </c>
      <c r="G2097" s="4">
        <v>0</v>
      </c>
      <c r="H2097" s="4">
        <v>1</v>
      </c>
      <c r="I2097" s="23"/>
    </row>
    <row r="2098" spans="1:9" ht="27" x14ac:dyDescent="0.25">
      <c r="A2098" s="4">
        <v>5134</v>
      </c>
      <c r="B2098" s="4" t="s">
        <v>1912</v>
      </c>
      <c r="C2098" s="4" t="s">
        <v>443</v>
      </c>
      <c r="D2098" s="4" t="s">
        <v>432</v>
      </c>
      <c r="E2098" s="4" t="s">
        <v>14</v>
      </c>
      <c r="F2098" s="4">
        <v>0</v>
      </c>
      <c r="G2098" s="4">
        <v>0</v>
      </c>
      <c r="H2098" s="4">
        <v>1</v>
      </c>
      <c r="I2098" s="23"/>
    </row>
    <row r="2099" spans="1:9" ht="27" x14ac:dyDescent="0.25">
      <c r="A2099" s="4">
        <v>5134</v>
      </c>
      <c r="B2099" s="4" t="s">
        <v>1913</v>
      </c>
      <c r="C2099" s="4" t="s">
        <v>443</v>
      </c>
      <c r="D2099" s="4" t="s">
        <v>432</v>
      </c>
      <c r="E2099" s="4" t="s">
        <v>14</v>
      </c>
      <c r="F2099" s="4">
        <v>0</v>
      </c>
      <c r="G2099" s="4">
        <v>0</v>
      </c>
      <c r="H2099" s="4">
        <v>1</v>
      </c>
      <c r="I2099" s="23"/>
    </row>
    <row r="2100" spans="1:9" ht="27" x14ac:dyDescent="0.25">
      <c r="A2100" s="4">
        <v>5134</v>
      </c>
      <c r="B2100" s="4" t="s">
        <v>1914</v>
      </c>
      <c r="C2100" s="4" t="s">
        <v>443</v>
      </c>
      <c r="D2100" s="4" t="s">
        <v>432</v>
      </c>
      <c r="E2100" s="4" t="s">
        <v>14</v>
      </c>
      <c r="F2100" s="4">
        <v>0</v>
      </c>
      <c r="G2100" s="4">
        <v>0</v>
      </c>
      <c r="H2100" s="4">
        <v>1</v>
      </c>
      <c r="I2100" s="23"/>
    </row>
    <row r="2101" spans="1:9" ht="27" x14ac:dyDescent="0.25">
      <c r="A2101" s="4">
        <v>5134</v>
      </c>
      <c r="B2101" s="4" t="s">
        <v>2200</v>
      </c>
      <c r="C2101" s="4" t="s">
        <v>443</v>
      </c>
      <c r="D2101" s="4" t="s">
        <v>432</v>
      </c>
      <c r="E2101" s="4" t="s">
        <v>14</v>
      </c>
      <c r="F2101" s="4">
        <v>19000</v>
      </c>
      <c r="G2101" s="4">
        <v>19000</v>
      </c>
      <c r="H2101" s="4">
        <v>1</v>
      </c>
      <c r="I2101" s="23"/>
    </row>
    <row r="2102" spans="1:9" ht="27" x14ac:dyDescent="0.25">
      <c r="A2102" s="4">
        <v>5134</v>
      </c>
      <c r="B2102" s="4" t="s">
        <v>2201</v>
      </c>
      <c r="C2102" s="4" t="s">
        <v>443</v>
      </c>
      <c r="D2102" s="4" t="s">
        <v>432</v>
      </c>
      <c r="E2102" s="4" t="s">
        <v>14</v>
      </c>
      <c r="F2102" s="4">
        <v>40000</v>
      </c>
      <c r="G2102" s="4">
        <v>40000</v>
      </c>
      <c r="H2102" s="4">
        <v>1</v>
      </c>
      <c r="I2102" s="23"/>
    </row>
    <row r="2103" spans="1:9" ht="27" x14ac:dyDescent="0.25">
      <c r="A2103" s="4">
        <v>5134</v>
      </c>
      <c r="B2103" s="4" t="s">
        <v>2202</v>
      </c>
      <c r="C2103" s="4" t="s">
        <v>443</v>
      </c>
      <c r="D2103" s="4" t="s">
        <v>432</v>
      </c>
      <c r="E2103" s="4" t="s">
        <v>14</v>
      </c>
      <c r="F2103" s="4">
        <v>30000</v>
      </c>
      <c r="G2103" s="4">
        <v>30000</v>
      </c>
      <c r="H2103" s="4">
        <v>1</v>
      </c>
      <c r="I2103" s="23"/>
    </row>
    <row r="2104" spans="1:9" x14ac:dyDescent="0.25">
      <c r="A2104" s="492" t="s">
        <v>92</v>
      </c>
      <c r="B2104" s="493"/>
      <c r="C2104" s="493"/>
      <c r="D2104" s="493"/>
      <c r="E2104" s="493"/>
      <c r="F2104" s="493"/>
      <c r="G2104" s="493"/>
      <c r="H2104" s="493"/>
      <c r="I2104" s="23"/>
    </row>
    <row r="2105" spans="1:9" x14ac:dyDescent="0.25">
      <c r="A2105" s="417" t="s">
        <v>8</v>
      </c>
      <c r="B2105" s="418"/>
      <c r="C2105" s="418"/>
      <c r="D2105" s="418"/>
      <c r="E2105" s="418"/>
      <c r="F2105" s="418"/>
      <c r="G2105" s="418"/>
      <c r="H2105" s="418"/>
      <c r="I2105" s="23"/>
    </row>
    <row r="2106" spans="1:9" x14ac:dyDescent="0.25">
      <c r="A2106" s="183"/>
      <c r="B2106" s="183"/>
      <c r="C2106" s="183"/>
      <c r="D2106" s="183"/>
      <c r="E2106" s="183"/>
      <c r="F2106" s="183"/>
      <c r="G2106" s="183"/>
      <c r="H2106" s="183"/>
      <c r="I2106" s="23"/>
    </row>
    <row r="2107" spans="1:9" x14ac:dyDescent="0.25">
      <c r="A2107" s="417" t="s">
        <v>12</v>
      </c>
      <c r="B2107" s="418"/>
      <c r="C2107" s="418"/>
      <c r="D2107" s="418"/>
      <c r="E2107" s="418"/>
      <c r="F2107" s="418"/>
      <c r="G2107" s="418"/>
      <c r="H2107" s="418"/>
      <c r="I2107" s="23"/>
    </row>
    <row r="2108" spans="1:9" ht="40.5" x14ac:dyDescent="0.25">
      <c r="A2108" s="213">
        <v>4239</v>
      </c>
      <c r="B2108" s="345" t="s">
        <v>946</v>
      </c>
      <c r="C2108" s="213" t="s">
        <v>548</v>
      </c>
      <c r="D2108" s="345" t="s">
        <v>9</v>
      </c>
      <c r="E2108" s="345" t="s">
        <v>14</v>
      </c>
      <c r="F2108" s="345">
        <v>114000</v>
      </c>
      <c r="G2108" s="345">
        <v>114000</v>
      </c>
      <c r="H2108" s="213">
        <v>1</v>
      </c>
      <c r="I2108" s="23"/>
    </row>
    <row r="2109" spans="1:9" ht="40.5" x14ac:dyDescent="0.25">
      <c r="A2109" s="213">
        <v>4239</v>
      </c>
      <c r="B2109" s="345" t="s">
        <v>947</v>
      </c>
      <c r="C2109" s="345" t="s">
        <v>548</v>
      </c>
      <c r="D2109" s="345" t="s">
        <v>9</v>
      </c>
      <c r="E2109" s="345" t="s">
        <v>14</v>
      </c>
      <c r="F2109" s="345">
        <v>532000</v>
      </c>
      <c r="G2109" s="345">
        <v>532000</v>
      </c>
      <c r="H2109" s="213">
        <v>1</v>
      </c>
      <c r="I2109" s="23"/>
    </row>
    <row r="2110" spans="1:9" ht="40.5" x14ac:dyDescent="0.25">
      <c r="A2110" s="213">
        <v>4239</v>
      </c>
      <c r="B2110" s="345" t="s">
        <v>948</v>
      </c>
      <c r="C2110" s="345" t="s">
        <v>548</v>
      </c>
      <c r="D2110" s="345" t="s">
        <v>9</v>
      </c>
      <c r="E2110" s="345" t="s">
        <v>14</v>
      </c>
      <c r="F2110" s="345">
        <v>127000</v>
      </c>
      <c r="G2110" s="345">
        <v>127000</v>
      </c>
      <c r="H2110" s="213">
        <v>1</v>
      </c>
      <c r="I2110" s="23"/>
    </row>
    <row r="2111" spans="1:9" ht="40.5" x14ac:dyDescent="0.25">
      <c r="A2111" s="213">
        <v>4239</v>
      </c>
      <c r="B2111" s="345" t="s">
        <v>949</v>
      </c>
      <c r="C2111" s="345" t="s">
        <v>548</v>
      </c>
      <c r="D2111" s="345" t="s">
        <v>9</v>
      </c>
      <c r="E2111" s="345" t="s">
        <v>14</v>
      </c>
      <c r="F2111" s="345">
        <v>479000</v>
      </c>
      <c r="G2111" s="345">
        <v>479000</v>
      </c>
      <c r="H2111" s="213">
        <v>1</v>
      </c>
      <c r="I2111" s="23"/>
    </row>
    <row r="2112" spans="1:9" ht="40.5" x14ac:dyDescent="0.25">
      <c r="A2112" s="213">
        <v>4239</v>
      </c>
      <c r="B2112" s="345" t="s">
        <v>950</v>
      </c>
      <c r="C2112" s="345" t="s">
        <v>548</v>
      </c>
      <c r="D2112" s="345" t="s">
        <v>9</v>
      </c>
      <c r="E2112" s="345" t="s">
        <v>14</v>
      </c>
      <c r="F2112" s="345">
        <v>437000</v>
      </c>
      <c r="G2112" s="345">
        <v>437000</v>
      </c>
      <c r="H2112" s="213">
        <v>1</v>
      </c>
      <c r="I2112" s="23"/>
    </row>
    <row r="2113" spans="1:9" ht="40.5" x14ac:dyDescent="0.25">
      <c r="A2113" s="213">
        <v>4239</v>
      </c>
      <c r="B2113" s="345" t="s">
        <v>951</v>
      </c>
      <c r="C2113" s="345" t="s">
        <v>548</v>
      </c>
      <c r="D2113" s="345" t="s">
        <v>9</v>
      </c>
      <c r="E2113" s="345" t="s">
        <v>14</v>
      </c>
      <c r="F2113" s="345">
        <v>1438000</v>
      </c>
      <c r="G2113" s="345">
        <v>1438000</v>
      </c>
      <c r="H2113" s="213">
        <v>1</v>
      </c>
      <c r="I2113" s="23"/>
    </row>
    <row r="2114" spans="1:9" ht="40.5" x14ac:dyDescent="0.25">
      <c r="A2114" s="213">
        <v>4239</v>
      </c>
      <c r="B2114" s="345" t="s">
        <v>952</v>
      </c>
      <c r="C2114" s="345" t="s">
        <v>548</v>
      </c>
      <c r="D2114" s="345" t="s">
        <v>9</v>
      </c>
      <c r="E2114" s="345" t="s">
        <v>14</v>
      </c>
      <c r="F2114" s="345">
        <v>387000</v>
      </c>
      <c r="G2114" s="345">
        <v>387000</v>
      </c>
      <c r="H2114" s="213">
        <v>1</v>
      </c>
      <c r="I2114" s="23"/>
    </row>
    <row r="2115" spans="1:9" ht="40.5" x14ac:dyDescent="0.25">
      <c r="A2115" s="213">
        <v>4239</v>
      </c>
      <c r="B2115" s="345" t="s">
        <v>953</v>
      </c>
      <c r="C2115" s="345" t="s">
        <v>548</v>
      </c>
      <c r="D2115" s="345" t="s">
        <v>9</v>
      </c>
      <c r="E2115" s="345" t="s">
        <v>14</v>
      </c>
      <c r="F2115" s="345">
        <v>365000</v>
      </c>
      <c r="G2115" s="345">
        <v>365000</v>
      </c>
      <c r="H2115" s="213">
        <v>1</v>
      </c>
      <c r="I2115" s="23"/>
    </row>
    <row r="2116" spans="1:9" ht="40.5" x14ac:dyDescent="0.25">
      <c r="A2116" s="213">
        <v>4239</v>
      </c>
      <c r="B2116" s="345" t="s">
        <v>954</v>
      </c>
      <c r="C2116" s="345" t="s">
        <v>548</v>
      </c>
      <c r="D2116" s="345" t="s">
        <v>9</v>
      </c>
      <c r="E2116" s="345" t="s">
        <v>14</v>
      </c>
      <c r="F2116" s="345">
        <v>500000</v>
      </c>
      <c r="G2116" s="345">
        <v>500000</v>
      </c>
      <c r="H2116" s="213">
        <v>1</v>
      </c>
      <c r="I2116" s="23"/>
    </row>
    <row r="2117" spans="1:9" ht="40.5" x14ac:dyDescent="0.25">
      <c r="A2117" s="213">
        <v>4239</v>
      </c>
      <c r="B2117" s="345" t="s">
        <v>955</v>
      </c>
      <c r="C2117" s="345" t="s">
        <v>548</v>
      </c>
      <c r="D2117" s="345" t="s">
        <v>9</v>
      </c>
      <c r="E2117" s="345" t="s">
        <v>14</v>
      </c>
      <c r="F2117" s="345">
        <v>200000</v>
      </c>
      <c r="G2117" s="345">
        <v>200000</v>
      </c>
      <c r="H2117" s="213">
        <v>1</v>
      </c>
      <c r="I2117" s="23"/>
    </row>
    <row r="2118" spans="1:9" ht="40.5" x14ac:dyDescent="0.25">
      <c r="A2118" s="213">
        <v>4239</v>
      </c>
      <c r="B2118" s="345" t="s">
        <v>956</v>
      </c>
      <c r="C2118" s="345" t="s">
        <v>548</v>
      </c>
      <c r="D2118" s="345" t="s">
        <v>9</v>
      </c>
      <c r="E2118" s="345" t="s">
        <v>14</v>
      </c>
      <c r="F2118" s="345">
        <v>380000</v>
      </c>
      <c r="G2118" s="345">
        <v>380000</v>
      </c>
      <c r="H2118" s="213">
        <v>1</v>
      </c>
      <c r="I2118" s="23"/>
    </row>
    <row r="2119" spans="1:9" ht="40.5" x14ac:dyDescent="0.25">
      <c r="A2119" s="213">
        <v>4239</v>
      </c>
      <c r="B2119" s="345" t="s">
        <v>957</v>
      </c>
      <c r="C2119" s="345" t="s">
        <v>548</v>
      </c>
      <c r="D2119" s="345" t="s">
        <v>9</v>
      </c>
      <c r="E2119" s="345" t="s">
        <v>14</v>
      </c>
      <c r="F2119" s="345">
        <v>343000</v>
      </c>
      <c r="G2119" s="345">
        <v>343000</v>
      </c>
      <c r="H2119" s="213">
        <v>1</v>
      </c>
      <c r="I2119" s="23"/>
    </row>
    <row r="2120" spans="1:9" ht="40.5" x14ac:dyDescent="0.25">
      <c r="A2120" s="213">
        <v>4239</v>
      </c>
      <c r="B2120" s="345" t="s">
        <v>958</v>
      </c>
      <c r="C2120" s="345" t="s">
        <v>548</v>
      </c>
      <c r="D2120" s="345" t="s">
        <v>9</v>
      </c>
      <c r="E2120" s="345" t="s">
        <v>14</v>
      </c>
      <c r="F2120" s="345">
        <v>333333</v>
      </c>
      <c r="G2120" s="345">
        <v>333333</v>
      </c>
      <c r="H2120" s="213">
        <v>1</v>
      </c>
      <c r="I2120" s="23"/>
    </row>
    <row r="2121" spans="1:9" ht="40.5" x14ac:dyDescent="0.25">
      <c r="A2121" s="213">
        <v>4239</v>
      </c>
      <c r="B2121" s="345" t="s">
        <v>959</v>
      </c>
      <c r="C2121" s="345" t="s">
        <v>548</v>
      </c>
      <c r="D2121" s="345" t="s">
        <v>9</v>
      </c>
      <c r="E2121" s="345" t="s">
        <v>14</v>
      </c>
      <c r="F2121" s="345">
        <v>387000</v>
      </c>
      <c r="G2121" s="345">
        <v>387000</v>
      </c>
      <c r="H2121" s="213">
        <v>1</v>
      </c>
      <c r="I2121" s="23"/>
    </row>
    <row r="2122" spans="1:9" ht="40.5" x14ac:dyDescent="0.25">
      <c r="A2122" s="213">
        <v>4239</v>
      </c>
      <c r="B2122" s="345" t="s">
        <v>960</v>
      </c>
      <c r="C2122" s="345" t="s">
        <v>548</v>
      </c>
      <c r="D2122" s="345" t="s">
        <v>9</v>
      </c>
      <c r="E2122" s="345" t="s">
        <v>14</v>
      </c>
      <c r="F2122" s="345">
        <v>211000</v>
      </c>
      <c r="G2122" s="345">
        <v>211000</v>
      </c>
      <c r="H2122" s="213">
        <v>1</v>
      </c>
      <c r="I2122" s="23"/>
    </row>
    <row r="2123" spans="1:9" ht="40.5" x14ac:dyDescent="0.25">
      <c r="A2123" s="213">
        <v>4239</v>
      </c>
      <c r="B2123" s="345" t="s">
        <v>961</v>
      </c>
      <c r="C2123" s="345" t="s">
        <v>548</v>
      </c>
      <c r="D2123" s="345" t="s">
        <v>9</v>
      </c>
      <c r="E2123" s="345" t="s">
        <v>14</v>
      </c>
      <c r="F2123" s="345">
        <v>382000</v>
      </c>
      <c r="G2123" s="345">
        <v>382000</v>
      </c>
      <c r="H2123" s="213">
        <v>1</v>
      </c>
      <c r="I2123" s="23"/>
    </row>
    <row r="2124" spans="1:9" ht="40.5" x14ac:dyDescent="0.25">
      <c r="A2124" s="213">
        <v>4239</v>
      </c>
      <c r="B2124" s="345" t="s">
        <v>962</v>
      </c>
      <c r="C2124" s="345" t="s">
        <v>548</v>
      </c>
      <c r="D2124" s="345" t="s">
        <v>9</v>
      </c>
      <c r="E2124" s="345" t="s">
        <v>14</v>
      </c>
      <c r="F2124" s="345">
        <v>1438000</v>
      </c>
      <c r="G2124" s="345">
        <v>1438000</v>
      </c>
      <c r="H2124" s="213">
        <v>1</v>
      </c>
      <c r="I2124" s="23"/>
    </row>
    <row r="2125" spans="1:9" ht="40.5" x14ac:dyDescent="0.25">
      <c r="A2125" s="213">
        <v>4239</v>
      </c>
      <c r="B2125" s="345" t="s">
        <v>963</v>
      </c>
      <c r="C2125" s="345" t="s">
        <v>548</v>
      </c>
      <c r="D2125" s="345" t="s">
        <v>9</v>
      </c>
      <c r="E2125" s="345" t="s">
        <v>14</v>
      </c>
      <c r="F2125" s="345">
        <v>734000</v>
      </c>
      <c r="G2125" s="345">
        <v>734000</v>
      </c>
      <c r="H2125" s="213">
        <v>1</v>
      </c>
      <c r="I2125" s="23"/>
    </row>
    <row r="2126" spans="1:9" ht="40.5" x14ac:dyDescent="0.25">
      <c r="A2126" s="213">
        <v>4239</v>
      </c>
      <c r="B2126" s="345" t="s">
        <v>964</v>
      </c>
      <c r="C2126" s="345" t="s">
        <v>548</v>
      </c>
      <c r="D2126" s="345" t="s">
        <v>9</v>
      </c>
      <c r="E2126" s="345" t="s">
        <v>14</v>
      </c>
      <c r="F2126" s="345">
        <v>219262</v>
      </c>
      <c r="G2126" s="345">
        <v>219262</v>
      </c>
      <c r="H2126" s="213">
        <v>1</v>
      </c>
      <c r="I2126" s="23"/>
    </row>
    <row r="2127" spans="1:9" ht="40.5" x14ac:dyDescent="0.25">
      <c r="A2127" s="213">
        <v>4239</v>
      </c>
      <c r="B2127" s="345" t="s">
        <v>965</v>
      </c>
      <c r="C2127" s="345" t="s">
        <v>548</v>
      </c>
      <c r="D2127" s="345" t="s">
        <v>9</v>
      </c>
      <c r="E2127" s="345" t="s">
        <v>14</v>
      </c>
      <c r="F2127" s="345">
        <v>132000</v>
      </c>
      <c r="G2127" s="345">
        <v>132000</v>
      </c>
      <c r="H2127" s="213">
        <v>1</v>
      </c>
      <c r="I2127" s="23"/>
    </row>
    <row r="2128" spans="1:9" ht="40.5" x14ac:dyDescent="0.25">
      <c r="A2128" s="213">
        <v>4239</v>
      </c>
      <c r="B2128" s="345" t="s">
        <v>966</v>
      </c>
      <c r="C2128" s="345" t="s">
        <v>548</v>
      </c>
      <c r="D2128" s="345" t="s">
        <v>9</v>
      </c>
      <c r="E2128" s="345" t="s">
        <v>14</v>
      </c>
      <c r="F2128" s="345">
        <v>365000</v>
      </c>
      <c r="G2128" s="345">
        <v>365000</v>
      </c>
      <c r="H2128" s="213">
        <v>1</v>
      </c>
      <c r="I2128" s="23"/>
    </row>
    <row r="2129" spans="1:9" ht="40.5" x14ac:dyDescent="0.25">
      <c r="A2129" s="213">
        <v>4239</v>
      </c>
      <c r="B2129" s="345" t="s">
        <v>967</v>
      </c>
      <c r="C2129" s="345" t="s">
        <v>548</v>
      </c>
      <c r="D2129" s="345" t="s">
        <v>9</v>
      </c>
      <c r="E2129" s="345" t="s">
        <v>14</v>
      </c>
      <c r="F2129" s="345">
        <v>343000</v>
      </c>
      <c r="G2129" s="345">
        <v>343000</v>
      </c>
      <c r="H2129" s="213">
        <v>1</v>
      </c>
      <c r="I2129" s="23"/>
    </row>
    <row r="2130" spans="1:9" ht="40.5" x14ac:dyDescent="0.25">
      <c r="A2130" s="213">
        <v>4239</v>
      </c>
      <c r="B2130" s="345" t="s">
        <v>968</v>
      </c>
      <c r="C2130" s="345" t="s">
        <v>548</v>
      </c>
      <c r="D2130" s="345" t="s">
        <v>9</v>
      </c>
      <c r="E2130" s="345" t="s">
        <v>14</v>
      </c>
      <c r="F2130" s="345">
        <v>348000</v>
      </c>
      <c r="G2130" s="345">
        <v>348000</v>
      </c>
      <c r="H2130" s="213">
        <v>1</v>
      </c>
      <c r="I2130" s="23"/>
    </row>
    <row r="2131" spans="1:9" ht="40.5" x14ac:dyDescent="0.25">
      <c r="A2131" s="213">
        <v>4239</v>
      </c>
      <c r="B2131" s="345" t="s">
        <v>969</v>
      </c>
      <c r="C2131" s="345" t="s">
        <v>548</v>
      </c>
      <c r="D2131" s="345" t="s">
        <v>9</v>
      </c>
      <c r="E2131" s="345" t="s">
        <v>14</v>
      </c>
      <c r="F2131" s="345">
        <v>378000</v>
      </c>
      <c r="G2131" s="345">
        <v>378000</v>
      </c>
      <c r="H2131" s="213">
        <v>1</v>
      </c>
      <c r="I2131" s="23"/>
    </row>
    <row r="2132" spans="1:9" ht="40.5" x14ac:dyDescent="0.25">
      <c r="A2132" s="213">
        <v>4239</v>
      </c>
      <c r="B2132" s="345" t="s">
        <v>970</v>
      </c>
      <c r="C2132" s="345" t="s">
        <v>548</v>
      </c>
      <c r="D2132" s="345" t="s">
        <v>9</v>
      </c>
      <c r="E2132" s="345" t="s">
        <v>14</v>
      </c>
      <c r="F2132" s="345">
        <v>129000</v>
      </c>
      <c r="G2132" s="345">
        <v>129000</v>
      </c>
      <c r="H2132" s="213">
        <v>1</v>
      </c>
      <c r="I2132" s="23"/>
    </row>
    <row r="2133" spans="1:9" ht="40.5" x14ac:dyDescent="0.25">
      <c r="A2133" s="213">
        <v>4239</v>
      </c>
      <c r="B2133" s="345" t="s">
        <v>971</v>
      </c>
      <c r="C2133" s="345" t="s">
        <v>548</v>
      </c>
      <c r="D2133" s="345" t="s">
        <v>9</v>
      </c>
      <c r="E2133" s="345" t="s">
        <v>14</v>
      </c>
      <c r="F2133" s="345">
        <v>772000</v>
      </c>
      <c r="G2133" s="345">
        <v>772000</v>
      </c>
      <c r="H2133" s="213">
        <v>1</v>
      </c>
      <c r="I2133" s="23"/>
    </row>
    <row r="2134" spans="1:9" ht="40.5" x14ac:dyDescent="0.25">
      <c r="A2134" s="204">
        <v>4239</v>
      </c>
      <c r="B2134" s="345" t="s">
        <v>547</v>
      </c>
      <c r="C2134" s="345" t="s">
        <v>548</v>
      </c>
      <c r="D2134" s="345" t="s">
        <v>9</v>
      </c>
      <c r="E2134" s="345" t="s">
        <v>14</v>
      </c>
      <c r="F2134" s="345">
        <v>900000</v>
      </c>
      <c r="G2134" s="345">
        <v>900000</v>
      </c>
      <c r="H2134" s="213">
        <v>1</v>
      </c>
      <c r="I2134" s="23"/>
    </row>
    <row r="2135" spans="1:9" ht="40.5" x14ac:dyDescent="0.25">
      <c r="A2135" s="204">
        <v>4239</v>
      </c>
      <c r="B2135" s="345" t="s">
        <v>549</v>
      </c>
      <c r="C2135" s="345" t="s">
        <v>548</v>
      </c>
      <c r="D2135" s="345" t="s">
        <v>9</v>
      </c>
      <c r="E2135" s="345" t="s">
        <v>14</v>
      </c>
      <c r="F2135" s="345">
        <v>700000</v>
      </c>
      <c r="G2135" s="345">
        <v>700000</v>
      </c>
      <c r="H2135" s="204">
        <v>1</v>
      </c>
      <c r="I2135" s="23"/>
    </row>
    <row r="2136" spans="1:9" ht="40.5" x14ac:dyDescent="0.25">
      <c r="A2136" s="204">
        <v>4239</v>
      </c>
      <c r="B2136" s="345" t="s">
        <v>550</v>
      </c>
      <c r="C2136" s="345" t="s">
        <v>548</v>
      </c>
      <c r="D2136" s="345" t="s">
        <v>9</v>
      </c>
      <c r="E2136" s="345" t="s">
        <v>14</v>
      </c>
      <c r="F2136" s="345">
        <v>250000</v>
      </c>
      <c r="G2136" s="345">
        <v>250000</v>
      </c>
      <c r="H2136" s="204">
        <v>1</v>
      </c>
      <c r="I2136" s="23"/>
    </row>
    <row r="2137" spans="1:9" ht="40.5" x14ac:dyDescent="0.25">
      <c r="A2137" s="204">
        <v>4239</v>
      </c>
      <c r="B2137" s="345" t="s">
        <v>551</v>
      </c>
      <c r="C2137" s="345" t="s">
        <v>548</v>
      </c>
      <c r="D2137" s="345" t="s">
        <v>9</v>
      </c>
      <c r="E2137" s="345" t="s">
        <v>14</v>
      </c>
      <c r="F2137" s="345">
        <v>800000</v>
      </c>
      <c r="G2137" s="345">
        <v>800000</v>
      </c>
      <c r="H2137" s="204">
        <v>1</v>
      </c>
      <c r="I2137" s="23"/>
    </row>
    <row r="2138" spans="1:9" ht="40.5" x14ac:dyDescent="0.25">
      <c r="A2138" s="204">
        <v>4239</v>
      </c>
      <c r="B2138" s="345" t="s">
        <v>552</v>
      </c>
      <c r="C2138" s="345" t="s">
        <v>548</v>
      </c>
      <c r="D2138" s="345" t="s">
        <v>9</v>
      </c>
      <c r="E2138" s="345" t="s">
        <v>14</v>
      </c>
      <c r="F2138" s="345">
        <v>1600000</v>
      </c>
      <c r="G2138" s="345">
        <v>1600000</v>
      </c>
      <c r="H2138" s="204">
        <v>1</v>
      </c>
      <c r="I2138" s="23"/>
    </row>
    <row r="2139" spans="1:9" ht="40.5" x14ac:dyDescent="0.25">
      <c r="A2139" s="204">
        <v>4239</v>
      </c>
      <c r="B2139" s="204" t="s">
        <v>553</v>
      </c>
      <c r="C2139" s="204" t="s">
        <v>548</v>
      </c>
      <c r="D2139" s="204" t="s">
        <v>9</v>
      </c>
      <c r="E2139" s="204" t="s">
        <v>14</v>
      </c>
      <c r="F2139" s="204">
        <v>1500000</v>
      </c>
      <c r="G2139" s="204">
        <v>1500000</v>
      </c>
      <c r="H2139" s="204">
        <v>1</v>
      </c>
      <c r="I2139" s="23"/>
    </row>
    <row r="2140" spans="1:9" ht="40.5" x14ac:dyDescent="0.25">
      <c r="A2140" s="204">
        <v>4239</v>
      </c>
      <c r="B2140" s="204" t="s">
        <v>554</v>
      </c>
      <c r="C2140" s="204" t="s">
        <v>548</v>
      </c>
      <c r="D2140" s="204" t="s">
        <v>9</v>
      </c>
      <c r="E2140" s="204" t="s">
        <v>14</v>
      </c>
      <c r="F2140" s="300">
        <v>100000</v>
      </c>
      <c r="G2140" s="300">
        <v>100000</v>
      </c>
      <c r="H2140" s="204">
        <v>1</v>
      </c>
      <c r="I2140" s="23"/>
    </row>
    <row r="2141" spans="1:9" ht="40.5" x14ac:dyDescent="0.25">
      <c r="A2141" s="204">
        <v>4239</v>
      </c>
      <c r="B2141" s="204" t="s">
        <v>555</v>
      </c>
      <c r="C2141" s="204" t="s">
        <v>548</v>
      </c>
      <c r="D2141" s="204" t="s">
        <v>9</v>
      </c>
      <c r="E2141" s="204" t="s">
        <v>14</v>
      </c>
      <c r="F2141" s="204">
        <v>250000</v>
      </c>
      <c r="G2141" s="204">
        <v>250000</v>
      </c>
      <c r="H2141" s="204">
        <v>1</v>
      </c>
      <c r="I2141" s="23"/>
    </row>
    <row r="2142" spans="1:9" ht="40.5" x14ac:dyDescent="0.25">
      <c r="A2142" s="204">
        <v>4239</v>
      </c>
      <c r="B2142" s="204" t="s">
        <v>556</v>
      </c>
      <c r="C2142" s="204" t="s">
        <v>548</v>
      </c>
      <c r="D2142" s="204" t="s">
        <v>9</v>
      </c>
      <c r="E2142" s="204" t="s">
        <v>14</v>
      </c>
      <c r="F2142" s="300">
        <v>1600000</v>
      </c>
      <c r="G2142" s="300">
        <v>1600000</v>
      </c>
      <c r="H2142" s="204">
        <v>1</v>
      </c>
      <c r="I2142" s="23"/>
    </row>
    <row r="2143" spans="1:9" ht="40.5" x14ac:dyDescent="0.25">
      <c r="A2143" s="204">
        <v>4239</v>
      </c>
      <c r="B2143" s="204" t="s">
        <v>557</v>
      </c>
      <c r="C2143" s="204" t="s">
        <v>548</v>
      </c>
      <c r="D2143" s="204" t="s">
        <v>9</v>
      </c>
      <c r="E2143" s="204" t="s">
        <v>14</v>
      </c>
      <c r="F2143" s="204">
        <v>1100000</v>
      </c>
      <c r="G2143" s="204">
        <v>1100000</v>
      </c>
      <c r="H2143" s="204">
        <v>1</v>
      </c>
      <c r="I2143" s="23"/>
    </row>
    <row r="2144" spans="1:9" ht="40.5" x14ac:dyDescent="0.25">
      <c r="A2144" s="204">
        <v>4239</v>
      </c>
      <c r="B2144" s="204" t="s">
        <v>558</v>
      </c>
      <c r="C2144" s="204" t="s">
        <v>548</v>
      </c>
      <c r="D2144" s="204" t="s">
        <v>9</v>
      </c>
      <c r="E2144" s="204" t="s">
        <v>14</v>
      </c>
      <c r="F2144" s="204">
        <v>0</v>
      </c>
      <c r="G2144" s="204">
        <v>0</v>
      </c>
      <c r="H2144" s="204">
        <v>1</v>
      </c>
      <c r="I2144" s="23"/>
    </row>
    <row r="2145" spans="1:9" ht="40.5" x14ac:dyDescent="0.25">
      <c r="A2145" s="204">
        <v>4239</v>
      </c>
      <c r="B2145" s="204" t="s">
        <v>559</v>
      </c>
      <c r="C2145" s="204" t="s">
        <v>548</v>
      </c>
      <c r="D2145" s="204" t="s">
        <v>9</v>
      </c>
      <c r="E2145" s="204" t="s">
        <v>14</v>
      </c>
      <c r="F2145" s="204">
        <v>0</v>
      </c>
      <c r="G2145" s="204">
        <v>0</v>
      </c>
      <c r="H2145" s="204">
        <v>1</v>
      </c>
      <c r="I2145" s="23"/>
    </row>
    <row r="2146" spans="1:9" x14ac:dyDescent="0.25">
      <c r="A2146" s="543" t="s">
        <v>93</v>
      </c>
      <c r="B2146" s="544"/>
      <c r="C2146" s="544"/>
      <c r="D2146" s="544"/>
      <c r="E2146" s="544"/>
      <c r="F2146" s="544"/>
      <c r="G2146" s="544"/>
      <c r="H2146" s="544"/>
      <c r="I2146" s="23"/>
    </row>
    <row r="2147" spans="1:9" x14ac:dyDescent="0.25">
      <c r="A2147" s="417" t="s">
        <v>12</v>
      </c>
      <c r="B2147" s="418"/>
      <c r="C2147" s="418"/>
      <c r="D2147" s="418"/>
      <c r="E2147" s="418"/>
      <c r="F2147" s="418"/>
      <c r="G2147" s="418"/>
      <c r="H2147" s="418"/>
      <c r="I2147" s="23"/>
    </row>
    <row r="2148" spans="1:9" ht="40.5" x14ac:dyDescent="0.25">
      <c r="A2148" s="382">
        <v>4239</v>
      </c>
      <c r="B2148" s="382" t="s">
        <v>3402</v>
      </c>
      <c r="C2148" s="382" t="s">
        <v>485</v>
      </c>
      <c r="D2148" s="382" t="s">
        <v>9</v>
      </c>
      <c r="E2148" s="382" t="s">
        <v>14</v>
      </c>
      <c r="F2148" s="382">
        <v>500000</v>
      </c>
      <c r="G2148" s="382">
        <v>500000</v>
      </c>
      <c r="H2148" s="382">
        <v>1</v>
      </c>
      <c r="I2148" s="23"/>
    </row>
    <row r="2149" spans="1:9" ht="40.5" x14ac:dyDescent="0.25">
      <c r="A2149" s="382">
        <v>4239</v>
      </c>
      <c r="B2149" s="382" t="s">
        <v>3403</v>
      </c>
      <c r="C2149" s="382" t="s">
        <v>485</v>
      </c>
      <c r="D2149" s="382" t="s">
        <v>9</v>
      </c>
      <c r="E2149" s="382" t="s">
        <v>14</v>
      </c>
      <c r="F2149" s="382">
        <v>700000</v>
      </c>
      <c r="G2149" s="382">
        <v>700000</v>
      </c>
      <c r="H2149" s="382">
        <v>1</v>
      </c>
      <c r="I2149" s="23"/>
    </row>
    <row r="2150" spans="1:9" ht="40.5" x14ac:dyDescent="0.25">
      <c r="A2150" s="382">
        <v>4239</v>
      </c>
      <c r="B2150" s="382" t="s">
        <v>3404</v>
      </c>
      <c r="C2150" s="382" t="s">
        <v>485</v>
      </c>
      <c r="D2150" s="382" t="s">
        <v>9</v>
      </c>
      <c r="E2150" s="382" t="s">
        <v>14</v>
      </c>
      <c r="F2150" s="382">
        <v>500000</v>
      </c>
      <c r="G2150" s="382">
        <v>500000</v>
      </c>
      <c r="H2150" s="382">
        <v>1</v>
      </c>
      <c r="I2150" s="23"/>
    </row>
    <row r="2151" spans="1:9" ht="40.5" x14ac:dyDescent="0.25">
      <c r="A2151" s="382">
        <v>4239</v>
      </c>
      <c r="B2151" s="382" t="s">
        <v>3405</v>
      </c>
      <c r="C2151" s="382" t="s">
        <v>485</v>
      </c>
      <c r="D2151" s="382" t="s">
        <v>9</v>
      </c>
      <c r="E2151" s="382" t="s">
        <v>14</v>
      </c>
      <c r="F2151" s="382">
        <v>700000</v>
      </c>
      <c r="G2151" s="382">
        <v>700000</v>
      </c>
      <c r="H2151" s="382">
        <v>1</v>
      </c>
      <c r="I2151" s="23"/>
    </row>
    <row r="2152" spans="1:9" ht="40.5" x14ac:dyDescent="0.25">
      <c r="A2152" s="382">
        <v>4239</v>
      </c>
      <c r="B2152" s="382" t="s">
        <v>3406</v>
      </c>
      <c r="C2152" s="382" t="s">
        <v>485</v>
      </c>
      <c r="D2152" s="382" t="s">
        <v>9</v>
      </c>
      <c r="E2152" s="382" t="s">
        <v>14</v>
      </c>
      <c r="F2152" s="382">
        <v>700000</v>
      </c>
      <c r="G2152" s="382">
        <v>700000</v>
      </c>
      <c r="H2152" s="382">
        <v>1</v>
      </c>
      <c r="I2152" s="23"/>
    </row>
    <row r="2153" spans="1:9" ht="40.5" x14ac:dyDescent="0.25">
      <c r="A2153" s="382">
        <v>4239</v>
      </c>
      <c r="B2153" s="382" t="s">
        <v>996</v>
      </c>
      <c r="C2153" s="382" t="s">
        <v>485</v>
      </c>
      <c r="D2153" s="382" t="s">
        <v>9</v>
      </c>
      <c r="E2153" s="382" t="s">
        <v>14</v>
      </c>
      <c r="F2153" s="382">
        <v>0</v>
      </c>
      <c r="G2153" s="382">
        <v>0</v>
      </c>
      <c r="H2153" s="382">
        <v>1</v>
      </c>
      <c r="I2153" s="23"/>
    </row>
    <row r="2154" spans="1:9" ht="40.5" x14ac:dyDescent="0.25">
      <c r="A2154" s="213">
        <v>4239</v>
      </c>
      <c r="B2154" s="213" t="s">
        <v>997</v>
      </c>
      <c r="C2154" s="213" t="s">
        <v>485</v>
      </c>
      <c r="D2154" s="213" t="s">
        <v>9</v>
      </c>
      <c r="E2154" s="213" t="s">
        <v>14</v>
      </c>
      <c r="F2154" s="213">
        <v>0</v>
      </c>
      <c r="G2154" s="213">
        <v>0</v>
      </c>
      <c r="H2154" s="213">
        <v>1</v>
      </c>
      <c r="I2154" s="23"/>
    </row>
    <row r="2155" spans="1:9" ht="40.5" x14ac:dyDescent="0.25">
      <c r="A2155" s="213">
        <v>4239</v>
      </c>
      <c r="B2155" s="213" t="s">
        <v>998</v>
      </c>
      <c r="C2155" s="213" t="s">
        <v>485</v>
      </c>
      <c r="D2155" s="213" t="s">
        <v>9</v>
      </c>
      <c r="E2155" s="213" t="s">
        <v>14</v>
      </c>
      <c r="F2155" s="213">
        <v>0</v>
      </c>
      <c r="G2155" s="213">
        <v>0</v>
      </c>
      <c r="H2155" s="213">
        <v>1</v>
      </c>
      <c r="I2155" s="23"/>
    </row>
    <row r="2156" spans="1:9" ht="40.5" x14ac:dyDescent="0.25">
      <c r="A2156" s="213">
        <v>4239</v>
      </c>
      <c r="B2156" s="213" t="s">
        <v>999</v>
      </c>
      <c r="C2156" s="213" t="s">
        <v>485</v>
      </c>
      <c r="D2156" s="213" t="s">
        <v>9</v>
      </c>
      <c r="E2156" s="213" t="s">
        <v>14</v>
      </c>
      <c r="F2156" s="213">
        <v>0</v>
      </c>
      <c r="G2156" s="213">
        <v>0</v>
      </c>
      <c r="H2156" s="213">
        <v>1</v>
      </c>
      <c r="I2156" s="23"/>
    </row>
    <row r="2157" spans="1:9" ht="40.5" x14ac:dyDescent="0.25">
      <c r="A2157" s="213">
        <v>4239</v>
      </c>
      <c r="B2157" s="213" t="s">
        <v>1000</v>
      </c>
      <c r="C2157" s="213" t="s">
        <v>485</v>
      </c>
      <c r="D2157" s="213" t="s">
        <v>9</v>
      </c>
      <c r="E2157" s="213" t="s">
        <v>14</v>
      </c>
      <c r="F2157" s="213">
        <v>0</v>
      </c>
      <c r="G2157" s="213">
        <v>0</v>
      </c>
      <c r="H2157" s="213">
        <v>1</v>
      </c>
      <c r="I2157" s="23"/>
    </row>
    <row r="2158" spans="1:9" ht="40.5" x14ac:dyDescent="0.25">
      <c r="A2158" s="213">
        <v>4239</v>
      </c>
      <c r="B2158" s="213" t="s">
        <v>1001</v>
      </c>
      <c r="C2158" s="213" t="s">
        <v>485</v>
      </c>
      <c r="D2158" s="213" t="s">
        <v>9</v>
      </c>
      <c r="E2158" s="213" t="s">
        <v>14</v>
      </c>
      <c r="F2158" s="213">
        <v>0</v>
      </c>
      <c r="G2158" s="213">
        <v>0</v>
      </c>
      <c r="H2158" s="213">
        <v>1</v>
      </c>
      <c r="I2158" s="23"/>
    </row>
    <row r="2159" spans="1:9" ht="40.5" x14ac:dyDescent="0.25">
      <c r="A2159" s="213">
        <v>4239</v>
      </c>
      <c r="B2159" s="213" t="s">
        <v>1002</v>
      </c>
      <c r="C2159" s="213" t="s">
        <v>485</v>
      </c>
      <c r="D2159" s="213" t="s">
        <v>9</v>
      </c>
      <c r="E2159" s="213" t="s">
        <v>14</v>
      </c>
      <c r="F2159" s="213">
        <v>0</v>
      </c>
      <c r="G2159" s="213">
        <v>0</v>
      </c>
      <c r="H2159" s="213">
        <v>1</v>
      </c>
      <c r="I2159" s="23"/>
    </row>
    <row r="2160" spans="1:9" ht="40.5" x14ac:dyDescent="0.25">
      <c r="A2160" s="213">
        <v>4239</v>
      </c>
      <c r="B2160" s="213" t="s">
        <v>1003</v>
      </c>
      <c r="C2160" s="213" t="s">
        <v>485</v>
      </c>
      <c r="D2160" s="213" t="s">
        <v>9</v>
      </c>
      <c r="E2160" s="213" t="s">
        <v>14</v>
      </c>
      <c r="F2160" s="213">
        <v>0</v>
      </c>
      <c r="G2160" s="213">
        <v>0</v>
      </c>
      <c r="H2160" s="213">
        <v>1</v>
      </c>
      <c r="I2160" s="23"/>
    </row>
    <row r="2161" spans="1:9" ht="40.5" x14ac:dyDescent="0.25">
      <c r="A2161" s="213">
        <v>4239</v>
      </c>
      <c r="B2161" s="213" t="s">
        <v>1004</v>
      </c>
      <c r="C2161" s="213" t="s">
        <v>485</v>
      </c>
      <c r="D2161" s="213" t="s">
        <v>9</v>
      </c>
      <c r="E2161" s="213" t="s">
        <v>14</v>
      </c>
      <c r="F2161" s="213">
        <v>0</v>
      </c>
      <c r="G2161" s="213">
        <v>0</v>
      </c>
      <c r="H2161" s="213">
        <v>1</v>
      </c>
      <c r="I2161" s="23"/>
    </row>
    <row r="2162" spans="1:9" ht="40.5" x14ac:dyDescent="0.25">
      <c r="A2162" s="213">
        <v>4239</v>
      </c>
      <c r="B2162" s="213" t="s">
        <v>1005</v>
      </c>
      <c r="C2162" s="213" t="s">
        <v>485</v>
      </c>
      <c r="D2162" s="213" t="s">
        <v>9</v>
      </c>
      <c r="E2162" s="213" t="s">
        <v>14</v>
      </c>
      <c r="F2162" s="213">
        <v>0</v>
      </c>
      <c r="G2162" s="213">
        <v>0</v>
      </c>
      <c r="H2162" s="213">
        <v>1</v>
      </c>
      <c r="I2162" s="23"/>
    </row>
    <row r="2163" spans="1:9" x14ac:dyDescent="0.25">
      <c r="A2163" s="492" t="s">
        <v>278</v>
      </c>
      <c r="B2163" s="493"/>
      <c r="C2163" s="493"/>
      <c r="D2163" s="493"/>
      <c r="E2163" s="493"/>
      <c r="F2163" s="493"/>
      <c r="G2163" s="493"/>
      <c r="H2163" s="493"/>
      <c r="I2163" s="23"/>
    </row>
    <row r="2164" spans="1:9" x14ac:dyDescent="0.25">
      <c r="A2164" s="440" t="s">
        <v>16</v>
      </c>
      <c r="B2164" s="441"/>
      <c r="C2164" s="441"/>
      <c r="D2164" s="441"/>
      <c r="E2164" s="441"/>
      <c r="F2164" s="441"/>
      <c r="G2164" s="441"/>
      <c r="H2164" s="442"/>
      <c r="I2164" s="23"/>
    </row>
    <row r="2165" spans="1:9" ht="27" x14ac:dyDescent="0.25">
      <c r="A2165" s="411">
        <v>4251</v>
      </c>
      <c r="B2165" s="411" t="s">
        <v>3977</v>
      </c>
      <c r="C2165" s="411" t="s">
        <v>521</v>
      </c>
      <c r="D2165" s="411" t="s">
        <v>15</v>
      </c>
      <c r="E2165" s="411" t="s">
        <v>14</v>
      </c>
      <c r="F2165" s="411">
        <v>39200000</v>
      </c>
      <c r="G2165" s="411">
        <v>39200000</v>
      </c>
      <c r="H2165" s="411">
        <v>1</v>
      </c>
      <c r="I2165" s="23"/>
    </row>
    <row r="2166" spans="1:9" ht="27" x14ac:dyDescent="0.25">
      <c r="A2166" s="84">
        <v>4251</v>
      </c>
      <c r="B2166" s="411" t="s">
        <v>3455</v>
      </c>
      <c r="C2166" s="411" t="s">
        <v>521</v>
      </c>
      <c r="D2166" s="411" t="s">
        <v>432</v>
      </c>
      <c r="E2166" s="411" t="s">
        <v>14</v>
      </c>
      <c r="F2166" s="411">
        <v>29460000</v>
      </c>
      <c r="G2166" s="411">
        <v>29460000</v>
      </c>
      <c r="H2166" s="411">
        <v>1</v>
      </c>
      <c r="I2166" s="23"/>
    </row>
    <row r="2167" spans="1:9" x14ac:dyDescent="0.25">
      <c r="A2167" s="417" t="s">
        <v>12</v>
      </c>
      <c r="B2167" s="418"/>
      <c r="C2167" s="418"/>
      <c r="D2167" s="418"/>
      <c r="E2167" s="418"/>
      <c r="F2167" s="418"/>
      <c r="G2167" s="418"/>
      <c r="H2167" s="418"/>
      <c r="I2167" s="23"/>
    </row>
    <row r="2168" spans="1:9" ht="27" x14ac:dyDescent="0.25">
      <c r="A2168" s="416">
        <v>4251</v>
      </c>
      <c r="B2168" s="416" t="s">
        <v>4087</v>
      </c>
      <c r="C2168" s="416" t="s">
        <v>505</v>
      </c>
      <c r="D2168" s="416" t="s">
        <v>1263</v>
      </c>
      <c r="E2168" s="416" t="s">
        <v>14</v>
      </c>
      <c r="F2168" s="416">
        <v>540000</v>
      </c>
      <c r="G2168" s="416">
        <v>540000</v>
      </c>
      <c r="H2168" s="416">
        <v>1</v>
      </c>
      <c r="I2168" s="23"/>
    </row>
    <row r="2169" spans="1:9" ht="27" x14ac:dyDescent="0.25">
      <c r="A2169" s="410">
        <v>4251</v>
      </c>
      <c r="B2169" s="416" t="s">
        <v>3978</v>
      </c>
      <c r="C2169" s="416" t="s">
        <v>505</v>
      </c>
      <c r="D2169" s="416" t="s">
        <v>15</v>
      </c>
      <c r="E2169" s="416" t="s">
        <v>14</v>
      </c>
      <c r="F2169" s="416">
        <v>800000</v>
      </c>
      <c r="G2169" s="416">
        <v>800000</v>
      </c>
      <c r="H2169" s="416">
        <v>1</v>
      </c>
      <c r="I2169" s="23"/>
    </row>
    <row r="2170" spans="1:9" ht="27" x14ac:dyDescent="0.25">
      <c r="A2170" s="410">
        <v>4251</v>
      </c>
      <c r="B2170" s="410" t="s">
        <v>3454</v>
      </c>
      <c r="C2170" s="410" t="s">
        <v>505</v>
      </c>
      <c r="D2170" s="410" t="s">
        <v>1263</v>
      </c>
      <c r="E2170" s="410" t="s">
        <v>14</v>
      </c>
      <c r="F2170" s="410">
        <v>600000</v>
      </c>
      <c r="G2170" s="410">
        <v>600000</v>
      </c>
      <c r="H2170" s="410">
        <v>1</v>
      </c>
      <c r="I2170" s="23"/>
    </row>
    <row r="2171" spans="1:9" x14ac:dyDescent="0.25">
      <c r="A2171" s="492" t="s">
        <v>296</v>
      </c>
      <c r="B2171" s="493"/>
      <c r="C2171" s="493"/>
      <c r="D2171" s="493"/>
      <c r="E2171" s="493"/>
      <c r="F2171" s="493"/>
      <c r="G2171" s="493"/>
      <c r="H2171" s="493"/>
      <c r="I2171" s="23"/>
    </row>
    <row r="2172" spans="1:9" x14ac:dyDescent="0.25">
      <c r="A2172" s="440" t="s">
        <v>16</v>
      </c>
      <c r="B2172" s="441"/>
      <c r="C2172" s="441"/>
      <c r="D2172" s="441"/>
      <c r="E2172" s="441"/>
      <c r="F2172" s="441"/>
      <c r="G2172" s="441"/>
      <c r="H2172" s="442"/>
      <c r="I2172" s="23"/>
    </row>
    <row r="2173" spans="1:9" ht="54" x14ac:dyDescent="0.25">
      <c r="A2173" s="371">
        <v>5129</v>
      </c>
      <c r="B2173" s="371" t="s">
        <v>3160</v>
      </c>
      <c r="C2173" s="371" t="s">
        <v>1861</v>
      </c>
      <c r="D2173" s="371" t="s">
        <v>15</v>
      </c>
      <c r="E2173" s="371" t="s">
        <v>14</v>
      </c>
      <c r="F2173" s="371">
        <v>15000000</v>
      </c>
      <c r="G2173" s="371">
        <v>15000000</v>
      </c>
      <c r="H2173" s="371">
        <v>1</v>
      </c>
      <c r="I2173" s="23"/>
    </row>
    <row r="2174" spans="1:9" ht="27" x14ac:dyDescent="0.25">
      <c r="A2174" s="371">
        <v>5113</v>
      </c>
      <c r="B2174" s="371" t="s">
        <v>1915</v>
      </c>
      <c r="C2174" s="371" t="s">
        <v>1025</v>
      </c>
      <c r="D2174" s="371" t="s">
        <v>432</v>
      </c>
      <c r="E2174" s="371" t="s">
        <v>14</v>
      </c>
      <c r="F2174" s="371">
        <v>0</v>
      </c>
      <c r="G2174" s="371">
        <v>0</v>
      </c>
      <c r="H2174" s="371">
        <v>1</v>
      </c>
      <c r="I2174" s="23"/>
    </row>
    <row r="2175" spans="1:9" ht="27" x14ac:dyDescent="0.25">
      <c r="A2175" s="371">
        <v>5113</v>
      </c>
      <c r="B2175" s="371" t="s">
        <v>1141</v>
      </c>
      <c r="C2175" s="371" t="s">
        <v>1025</v>
      </c>
      <c r="D2175" s="371" t="s">
        <v>432</v>
      </c>
      <c r="E2175" s="371" t="s">
        <v>14</v>
      </c>
      <c r="F2175" s="371">
        <v>0</v>
      </c>
      <c r="G2175" s="371">
        <v>0</v>
      </c>
      <c r="H2175" s="371">
        <v>1</v>
      </c>
      <c r="I2175" s="23"/>
    </row>
    <row r="2176" spans="1:9" ht="27" x14ac:dyDescent="0.25">
      <c r="A2176" s="302">
        <v>5113</v>
      </c>
      <c r="B2176" s="371" t="s">
        <v>2129</v>
      </c>
      <c r="C2176" s="371" t="s">
        <v>1025</v>
      </c>
      <c r="D2176" s="371" t="s">
        <v>15</v>
      </c>
      <c r="E2176" s="371" t="s">
        <v>14</v>
      </c>
      <c r="F2176" s="371">
        <v>81131960</v>
      </c>
      <c r="G2176" s="371">
        <v>81131960</v>
      </c>
      <c r="H2176" s="371">
        <v>1</v>
      </c>
      <c r="I2176" s="23"/>
    </row>
    <row r="2177" spans="1:9" ht="27" x14ac:dyDescent="0.25">
      <c r="A2177" s="371">
        <v>5113</v>
      </c>
      <c r="B2177" s="371" t="s">
        <v>1142</v>
      </c>
      <c r="C2177" s="371" t="s">
        <v>1025</v>
      </c>
      <c r="D2177" s="371" t="s">
        <v>432</v>
      </c>
      <c r="E2177" s="371" t="s">
        <v>14</v>
      </c>
      <c r="F2177" s="371">
        <v>0</v>
      </c>
      <c r="G2177" s="371">
        <v>0</v>
      </c>
      <c r="H2177" s="371">
        <v>1</v>
      </c>
      <c r="I2177" s="23"/>
    </row>
    <row r="2178" spans="1:9" x14ac:dyDescent="0.25">
      <c r="A2178" s="434" t="s">
        <v>12</v>
      </c>
      <c r="B2178" s="435"/>
      <c r="C2178" s="435"/>
      <c r="D2178" s="435"/>
      <c r="E2178" s="435"/>
      <c r="F2178" s="435"/>
      <c r="G2178" s="435"/>
      <c r="H2178" s="436"/>
      <c r="I2178" s="23"/>
    </row>
    <row r="2179" spans="1:9" ht="27" x14ac:dyDescent="0.25">
      <c r="A2179" s="193">
        <v>5113</v>
      </c>
      <c r="B2179" s="193" t="s">
        <v>3819</v>
      </c>
      <c r="C2179" s="193" t="s">
        <v>505</v>
      </c>
      <c r="D2179" s="193" t="s">
        <v>15</v>
      </c>
      <c r="E2179" s="193" t="s">
        <v>14</v>
      </c>
      <c r="F2179" s="193">
        <v>1415676</v>
      </c>
      <c r="G2179" s="193">
        <v>1415676</v>
      </c>
      <c r="H2179" s="193">
        <v>1</v>
      </c>
      <c r="I2179" s="23"/>
    </row>
    <row r="2180" spans="1:9" ht="27" x14ac:dyDescent="0.25">
      <c r="A2180" s="193">
        <v>5113</v>
      </c>
      <c r="B2180" s="193" t="s">
        <v>3161</v>
      </c>
      <c r="C2180" s="193" t="s">
        <v>505</v>
      </c>
      <c r="D2180" s="193" t="s">
        <v>1263</v>
      </c>
      <c r="E2180" s="193" t="s">
        <v>14</v>
      </c>
      <c r="F2180" s="193">
        <v>270000</v>
      </c>
      <c r="G2180" s="193">
        <v>270000</v>
      </c>
      <c r="H2180" s="193">
        <v>1</v>
      </c>
      <c r="I2180" s="23"/>
    </row>
    <row r="2181" spans="1:9" ht="27" x14ac:dyDescent="0.25">
      <c r="A2181" s="193">
        <v>5113</v>
      </c>
      <c r="B2181" s="193" t="s">
        <v>3154</v>
      </c>
      <c r="C2181" s="193" t="s">
        <v>505</v>
      </c>
      <c r="D2181" s="193" t="s">
        <v>1263</v>
      </c>
      <c r="E2181" s="193" t="s">
        <v>14</v>
      </c>
      <c r="F2181" s="193">
        <v>1415676</v>
      </c>
      <c r="G2181" s="193">
        <v>1415676</v>
      </c>
      <c r="H2181" s="193">
        <v>1</v>
      </c>
      <c r="I2181" s="23"/>
    </row>
    <row r="2182" spans="1:9" ht="27" x14ac:dyDescent="0.25">
      <c r="A2182" s="193">
        <v>5113</v>
      </c>
      <c r="B2182" s="193" t="s">
        <v>1995</v>
      </c>
      <c r="C2182" s="193" t="s">
        <v>1144</v>
      </c>
      <c r="D2182" s="193" t="s">
        <v>13</v>
      </c>
      <c r="E2182" s="193" t="s">
        <v>14</v>
      </c>
      <c r="F2182" s="193">
        <v>0</v>
      </c>
      <c r="G2182" s="193">
        <v>0</v>
      </c>
      <c r="H2182" s="193">
        <v>1</v>
      </c>
      <c r="I2182" s="23"/>
    </row>
    <row r="2183" spans="1:9" ht="27" x14ac:dyDescent="0.25">
      <c r="A2183" s="193">
        <v>5113</v>
      </c>
      <c r="B2183" s="193" t="s">
        <v>1143</v>
      </c>
      <c r="C2183" s="193" t="s">
        <v>1144</v>
      </c>
      <c r="D2183" s="193" t="s">
        <v>13</v>
      </c>
      <c r="E2183" s="193" t="s">
        <v>14</v>
      </c>
      <c r="F2183" s="193">
        <v>0</v>
      </c>
      <c r="G2183" s="193">
        <v>0</v>
      </c>
      <c r="H2183" s="193">
        <v>1</v>
      </c>
      <c r="I2183" s="23"/>
    </row>
    <row r="2184" spans="1:9" ht="27" x14ac:dyDescent="0.25">
      <c r="A2184" s="193">
        <v>5113</v>
      </c>
      <c r="B2184" s="193" t="s">
        <v>1145</v>
      </c>
      <c r="C2184" s="193" t="s">
        <v>1144</v>
      </c>
      <c r="D2184" s="193" t="s">
        <v>13</v>
      </c>
      <c r="E2184" s="193" t="s">
        <v>14</v>
      </c>
      <c r="F2184" s="193">
        <v>0</v>
      </c>
      <c r="G2184" s="193">
        <v>0</v>
      </c>
      <c r="H2184" s="193">
        <v>1</v>
      </c>
      <c r="I2184" s="23"/>
    </row>
    <row r="2185" spans="1:9" ht="27" x14ac:dyDescent="0.25">
      <c r="A2185" s="193" t="s">
        <v>2110</v>
      </c>
      <c r="B2185" s="193" t="s">
        <v>2109</v>
      </c>
      <c r="C2185" s="193" t="s">
        <v>1144</v>
      </c>
      <c r="D2185" s="193" t="s">
        <v>13</v>
      </c>
      <c r="E2185" s="193" t="s">
        <v>14</v>
      </c>
      <c r="F2185" s="193">
        <v>471888</v>
      </c>
      <c r="G2185" s="193">
        <v>471888</v>
      </c>
      <c r="H2185" s="193">
        <v>1</v>
      </c>
      <c r="I2185" s="23"/>
    </row>
    <row r="2186" spans="1:9" ht="30.75" customHeight="1" x14ac:dyDescent="0.25">
      <c r="A2186" s="4" t="s">
        <v>24</v>
      </c>
      <c r="B2186" s="4" t="s">
        <v>2093</v>
      </c>
      <c r="C2186" s="4" t="s">
        <v>505</v>
      </c>
      <c r="D2186" s="4" t="s">
        <v>1263</v>
      </c>
      <c r="E2186" s="4" t="s">
        <v>14</v>
      </c>
      <c r="F2186" s="4">
        <v>1415676</v>
      </c>
      <c r="G2186" s="4">
        <v>1415676</v>
      </c>
      <c r="H2186" s="4">
        <v>1</v>
      </c>
      <c r="I2186" s="23"/>
    </row>
    <row r="2187" spans="1:9" x14ac:dyDescent="0.25">
      <c r="A2187" s="417" t="s">
        <v>8</v>
      </c>
      <c r="B2187" s="418"/>
      <c r="C2187" s="418"/>
      <c r="D2187" s="418"/>
      <c r="E2187" s="418"/>
      <c r="F2187" s="418"/>
      <c r="G2187" s="418"/>
      <c r="H2187" s="418"/>
      <c r="I2187" s="23"/>
    </row>
    <row r="2188" spans="1:9" ht="30.75" customHeight="1" x14ac:dyDescent="0.25">
      <c r="A2188" s="371">
        <v>5129</v>
      </c>
      <c r="B2188" s="371" t="s">
        <v>3158</v>
      </c>
      <c r="C2188" s="371" t="s">
        <v>1636</v>
      </c>
      <c r="D2188" s="371" t="s">
        <v>9</v>
      </c>
      <c r="E2188" s="371" t="s">
        <v>10</v>
      </c>
      <c r="F2188" s="371">
        <v>60000</v>
      </c>
      <c r="G2188" s="371">
        <v>60000</v>
      </c>
      <c r="H2188" s="371">
        <v>50</v>
      </c>
      <c r="I2188" s="23"/>
    </row>
    <row r="2189" spans="1:9" ht="30.75" customHeight="1" x14ac:dyDescent="0.25">
      <c r="A2189" s="371">
        <v>5129</v>
      </c>
      <c r="B2189" s="371" t="s">
        <v>3159</v>
      </c>
      <c r="C2189" s="371" t="s">
        <v>1682</v>
      </c>
      <c r="D2189" s="371" t="s">
        <v>9</v>
      </c>
      <c r="E2189" s="371" t="s">
        <v>10</v>
      </c>
      <c r="F2189" s="371">
        <v>50000</v>
      </c>
      <c r="G2189" s="371">
        <v>50000</v>
      </c>
      <c r="H2189" s="371">
        <v>40</v>
      </c>
      <c r="I2189" s="23"/>
    </row>
    <row r="2190" spans="1:9" x14ac:dyDescent="0.25">
      <c r="A2190" s="492" t="s">
        <v>195</v>
      </c>
      <c r="B2190" s="493"/>
      <c r="C2190" s="493"/>
      <c r="D2190" s="493"/>
      <c r="E2190" s="493"/>
      <c r="F2190" s="493"/>
      <c r="G2190" s="493"/>
      <c r="H2190" s="493"/>
      <c r="I2190" s="23"/>
    </row>
    <row r="2191" spans="1:9" ht="15" customHeight="1" x14ac:dyDescent="0.25">
      <c r="A2191" s="440" t="s">
        <v>16</v>
      </c>
      <c r="B2191" s="441"/>
      <c r="C2191" s="441"/>
      <c r="D2191" s="441"/>
      <c r="E2191" s="441"/>
      <c r="F2191" s="441"/>
      <c r="G2191" s="441"/>
      <c r="H2191" s="442"/>
      <c r="I2191" s="23"/>
    </row>
    <row r="2192" spans="1:9" ht="27" x14ac:dyDescent="0.25">
      <c r="A2192" s="415">
        <v>4251</v>
      </c>
      <c r="B2192" s="415" t="s">
        <v>4084</v>
      </c>
      <c r="C2192" s="415" t="s">
        <v>20</v>
      </c>
      <c r="D2192" s="415" t="s">
        <v>432</v>
      </c>
      <c r="E2192" s="415" t="s">
        <v>14</v>
      </c>
      <c r="F2192" s="415">
        <v>36800000</v>
      </c>
      <c r="G2192" s="415">
        <v>36800000</v>
      </c>
      <c r="H2192" s="415">
        <v>1</v>
      </c>
      <c r="I2192" s="23"/>
    </row>
    <row r="2193" spans="1:9" ht="15" customHeight="1" x14ac:dyDescent="0.25">
      <c r="A2193" s="417" t="s">
        <v>12</v>
      </c>
      <c r="B2193" s="418"/>
      <c r="C2193" s="418"/>
      <c r="D2193" s="418"/>
      <c r="E2193" s="418"/>
      <c r="F2193" s="418"/>
      <c r="G2193" s="418"/>
      <c r="H2193" s="418"/>
      <c r="I2193" s="23"/>
    </row>
    <row r="2194" spans="1:9" ht="30" customHeight="1" x14ac:dyDescent="0.25">
      <c r="A2194" s="52">
        <v>4251</v>
      </c>
      <c r="B2194" s="415" t="s">
        <v>4083</v>
      </c>
      <c r="C2194" s="415" t="s">
        <v>505</v>
      </c>
      <c r="D2194" s="415" t="s">
        <v>1263</v>
      </c>
      <c r="E2194" s="415" t="s">
        <v>14</v>
      </c>
      <c r="F2194" s="415">
        <v>700000</v>
      </c>
      <c r="G2194" s="415">
        <v>700</v>
      </c>
      <c r="H2194" s="415">
        <v>1</v>
      </c>
      <c r="I2194" s="23"/>
    </row>
    <row r="2195" spans="1:9" x14ac:dyDescent="0.25">
      <c r="A2195" s="492" t="s">
        <v>194</v>
      </c>
      <c r="B2195" s="493"/>
      <c r="C2195" s="493"/>
      <c r="D2195" s="493"/>
      <c r="E2195" s="493"/>
      <c r="F2195" s="493"/>
      <c r="G2195" s="493"/>
      <c r="H2195" s="493"/>
      <c r="I2195" s="23"/>
    </row>
    <row r="2196" spans="1:9" x14ac:dyDescent="0.25">
      <c r="A2196" s="417" t="s">
        <v>16</v>
      </c>
      <c r="B2196" s="418"/>
      <c r="C2196" s="418"/>
      <c r="D2196" s="418"/>
      <c r="E2196" s="418"/>
      <c r="F2196" s="418"/>
      <c r="G2196" s="418"/>
      <c r="H2196" s="418"/>
      <c r="I2196" s="23"/>
    </row>
    <row r="2197" spans="1:9" ht="27" x14ac:dyDescent="0.25">
      <c r="A2197" s="4" t="s">
        <v>2031</v>
      </c>
      <c r="B2197" s="4" t="s">
        <v>2115</v>
      </c>
      <c r="C2197" s="4" t="s">
        <v>20</v>
      </c>
      <c r="D2197" s="4" t="s">
        <v>432</v>
      </c>
      <c r="E2197" s="4" t="s">
        <v>14</v>
      </c>
      <c r="F2197" s="4">
        <v>55561850</v>
      </c>
      <c r="G2197" s="4">
        <v>55561850</v>
      </c>
      <c r="H2197" s="4">
        <v>1</v>
      </c>
      <c r="I2197" s="23"/>
    </row>
    <row r="2198" spans="1:9" x14ac:dyDescent="0.25">
      <c r="A2198" s="417" t="s">
        <v>12</v>
      </c>
      <c r="B2198" s="418"/>
      <c r="C2198" s="418"/>
      <c r="D2198" s="418"/>
      <c r="E2198" s="418"/>
      <c r="F2198" s="418"/>
      <c r="G2198" s="418"/>
      <c r="H2198" s="418"/>
      <c r="I2198" s="23"/>
    </row>
    <row r="2199" spans="1:9" ht="27" x14ac:dyDescent="0.25">
      <c r="A2199" s="4" t="s">
        <v>2031</v>
      </c>
      <c r="B2199" s="4" t="s">
        <v>2116</v>
      </c>
      <c r="C2199" s="4" t="s">
        <v>505</v>
      </c>
      <c r="D2199" s="4" t="s">
        <v>1263</v>
      </c>
      <c r="E2199" s="4" t="s">
        <v>14</v>
      </c>
      <c r="F2199" s="4">
        <v>1010000</v>
      </c>
      <c r="G2199" s="4">
        <v>1010000</v>
      </c>
      <c r="H2199" s="4">
        <v>1</v>
      </c>
      <c r="I2199" s="23"/>
    </row>
    <row r="2200" spans="1:9" x14ac:dyDescent="0.25">
      <c r="A2200" s="492" t="s">
        <v>146</v>
      </c>
      <c r="B2200" s="493"/>
      <c r="C2200" s="493"/>
      <c r="D2200" s="493"/>
      <c r="E2200" s="493"/>
      <c r="F2200" s="493"/>
      <c r="G2200" s="493"/>
      <c r="H2200" s="493"/>
      <c r="I2200" s="23"/>
    </row>
    <row r="2201" spans="1:9" x14ac:dyDescent="0.25">
      <c r="A2201" s="417" t="s">
        <v>16</v>
      </c>
      <c r="B2201" s="418"/>
      <c r="C2201" s="418"/>
      <c r="D2201" s="418"/>
      <c r="E2201" s="418"/>
      <c r="F2201" s="418"/>
      <c r="G2201" s="418"/>
      <c r="H2201" s="418"/>
      <c r="I2201" s="23"/>
    </row>
    <row r="2202" spans="1:9" x14ac:dyDescent="0.25">
      <c r="A2202" s="4">
        <v>4239</v>
      </c>
      <c r="B2202" s="4" t="s">
        <v>1911</v>
      </c>
      <c r="C2202" s="4" t="s">
        <v>32</v>
      </c>
      <c r="D2202" s="4" t="s">
        <v>13</v>
      </c>
      <c r="E2202" s="4" t="s">
        <v>14</v>
      </c>
      <c r="F2202" s="4">
        <v>0</v>
      </c>
      <c r="G2202" s="4">
        <v>0</v>
      </c>
      <c r="H2202" s="4">
        <v>1</v>
      </c>
      <c r="I2202" s="23"/>
    </row>
    <row r="2203" spans="1:9" x14ac:dyDescent="0.25">
      <c r="A2203" s="492" t="s">
        <v>256</v>
      </c>
      <c r="B2203" s="493"/>
      <c r="C2203" s="493"/>
      <c r="D2203" s="493"/>
      <c r="E2203" s="493"/>
      <c r="F2203" s="493"/>
      <c r="G2203" s="493"/>
      <c r="H2203" s="493"/>
      <c r="I2203" s="23"/>
    </row>
    <row r="2204" spans="1:9" x14ac:dyDescent="0.25">
      <c r="A2204" s="417" t="s">
        <v>12</v>
      </c>
      <c r="B2204" s="418"/>
      <c r="C2204" s="418"/>
      <c r="D2204" s="418"/>
      <c r="E2204" s="418"/>
      <c r="F2204" s="418"/>
      <c r="G2204" s="418"/>
      <c r="H2204" s="418"/>
      <c r="I2204" s="23"/>
    </row>
    <row r="2205" spans="1:9" ht="27" x14ac:dyDescent="0.25">
      <c r="A2205" s="416">
        <v>4239</v>
      </c>
      <c r="B2205" s="416" t="s">
        <v>4080</v>
      </c>
      <c r="C2205" s="416" t="s">
        <v>908</v>
      </c>
      <c r="D2205" s="416" t="s">
        <v>292</v>
      </c>
      <c r="E2205" s="416" t="s">
        <v>14</v>
      </c>
      <c r="F2205" s="416">
        <v>525000</v>
      </c>
      <c r="G2205" s="416">
        <v>525000</v>
      </c>
      <c r="H2205" s="416">
        <v>1</v>
      </c>
      <c r="I2205" s="23"/>
    </row>
    <row r="2206" spans="1:9" ht="27" x14ac:dyDescent="0.25">
      <c r="A2206" s="416">
        <v>4239</v>
      </c>
      <c r="B2206" s="416" t="s">
        <v>4081</v>
      </c>
      <c r="C2206" s="416" t="s">
        <v>908</v>
      </c>
      <c r="D2206" s="416" t="s">
        <v>292</v>
      </c>
      <c r="E2206" s="416" t="s">
        <v>14</v>
      </c>
      <c r="F2206" s="416">
        <v>404000</v>
      </c>
      <c r="G2206" s="416">
        <v>404000</v>
      </c>
      <c r="H2206" s="416">
        <v>1</v>
      </c>
      <c r="I2206" s="23"/>
    </row>
    <row r="2207" spans="1:9" ht="27" x14ac:dyDescent="0.25">
      <c r="A2207" s="416">
        <v>4239</v>
      </c>
      <c r="B2207" s="416" t="s">
        <v>4082</v>
      </c>
      <c r="C2207" s="416" t="s">
        <v>908</v>
      </c>
      <c r="D2207" s="416" t="s">
        <v>292</v>
      </c>
      <c r="E2207" s="416" t="s">
        <v>14</v>
      </c>
      <c r="F2207" s="416">
        <v>495000</v>
      </c>
      <c r="G2207" s="416">
        <v>495000</v>
      </c>
      <c r="H2207" s="416">
        <v>1</v>
      </c>
      <c r="I2207" s="23"/>
    </row>
    <row r="2208" spans="1:9" x14ac:dyDescent="0.25">
      <c r="A2208" s="416">
        <v>4239</v>
      </c>
      <c r="B2208" s="416" t="s">
        <v>1006</v>
      </c>
      <c r="C2208" s="416" t="s">
        <v>32</v>
      </c>
      <c r="D2208" s="416" t="s">
        <v>13</v>
      </c>
      <c r="E2208" s="416" t="s">
        <v>14</v>
      </c>
      <c r="F2208" s="416">
        <v>0</v>
      </c>
      <c r="G2208" s="416">
        <v>0</v>
      </c>
      <c r="H2208" s="416">
        <v>1</v>
      </c>
      <c r="I2208" s="23"/>
    </row>
    <row r="2209" spans="1:9" x14ac:dyDescent="0.25">
      <c r="A2209" s="492" t="s">
        <v>208</v>
      </c>
      <c r="B2209" s="493"/>
      <c r="C2209" s="493"/>
      <c r="D2209" s="493"/>
      <c r="E2209" s="493"/>
      <c r="F2209" s="493"/>
      <c r="G2209" s="493"/>
      <c r="H2209" s="493"/>
      <c r="I2209" s="23"/>
    </row>
    <row r="2210" spans="1:9" x14ac:dyDescent="0.25">
      <c r="A2210" s="417" t="s">
        <v>16</v>
      </c>
      <c r="B2210" s="418"/>
      <c r="C2210" s="418"/>
      <c r="D2210" s="418"/>
      <c r="E2210" s="418"/>
      <c r="F2210" s="418"/>
      <c r="G2210" s="418"/>
      <c r="H2210" s="418"/>
      <c r="I2210" s="23"/>
    </row>
    <row r="2211" spans="1:9" x14ac:dyDescent="0.25">
      <c r="A2211" s="410">
        <v>4267</v>
      </c>
      <c r="B2211" s="213" t="s">
        <v>1007</v>
      </c>
      <c r="C2211" s="410" t="s">
        <v>1008</v>
      </c>
      <c r="D2211" s="410" t="s">
        <v>432</v>
      </c>
      <c r="E2211" s="410" t="s">
        <v>10</v>
      </c>
      <c r="F2211" s="410">
        <v>8333.4</v>
      </c>
      <c r="G2211" s="410">
        <f>+F2211*H2211</f>
        <v>1650013.2</v>
      </c>
      <c r="H2211" s="410">
        <v>198</v>
      </c>
      <c r="I2211" s="23"/>
    </row>
    <row r="2212" spans="1:9" x14ac:dyDescent="0.25">
      <c r="A2212" s="410">
        <v>4267</v>
      </c>
      <c r="B2212" s="410" t="s">
        <v>1009</v>
      </c>
      <c r="C2212" s="410" t="s">
        <v>1010</v>
      </c>
      <c r="D2212" s="410" t="s">
        <v>432</v>
      </c>
      <c r="E2212" s="410" t="s">
        <v>14</v>
      </c>
      <c r="F2212" s="410">
        <v>450000</v>
      </c>
      <c r="G2212" s="410">
        <v>450000</v>
      </c>
      <c r="H2212" s="410">
        <v>1</v>
      </c>
      <c r="I2212" s="23"/>
    </row>
    <row r="2213" spans="1:9" x14ac:dyDescent="0.25">
      <c r="A2213" s="543" t="s">
        <v>249</v>
      </c>
      <c r="B2213" s="544"/>
      <c r="C2213" s="544"/>
      <c r="D2213" s="544"/>
      <c r="E2213" s="544"/>
      <c r="F2213" s="544"/>
      <c r="G2213" s="544"/>
      <c r="H2213" s="544"/>
      <c r="I2213" s="23"/>
    </row>
    <row r="2214" spans="1:9" x14ac:dyDescent="0.25">
      <c r="A2214" s="417" t="s">
        <v>16</v>
      </c>
      <c r="B2214" s="418"/>
      <c r="C2214" s="418"/>
      <c r="D2214" s="418"/>
      <c r="E2214" s="418"/>
      <c r="F2214" s="418"/>
      <c r="G2214" s="418"/>
      <c r="H2214" s="418"/>
      <c r="I2214" s="23"/>
    </row>
    <row r="2215" spans="1:9" ht="40.5" x14ac:dyDescent="0.25">
      <c r="A2215" s="12">
        <v>4251</v>
      </c>
      <c r="B2215" s="12" t="s">
        <v>3453</v>
      </c>
      <c r="C2215" s="12" t="s">
        <v>473</v>
      </c>
      <c r="D2215" s="12" t="s">
        <v>432</v>
      </c>
      <c r="E2215" s="12" t="s">
        <v>14</v>
      </c>
      <c r="F2215" s="12">
        <v>10310000</v>
      </c>
      <c r="G2215" s="12">
        <v>10310000</v>
      </c>
      <c r="H2215" s="12">
        <v>1</v>
      </c>
      <c r="I2215" s="23"/>
    </row>
    <row r="2216" spans="1:9" x14ac:dyDescent="0.25">
      <c r="A2216" s="417" t="s">
        <v>12</v>
      </c>
      <c r="B2216" s="418"/>
      <c r="C2216" s="418"/>
      <c r="D2216" s="418"/>
      <c r="E2216" s="418"/>
      <c r="F2216" s="418"/>
      <c r="G2216" s="418"/>
      <c r="H2216" s="418"/>
      <c r="I2216" s="23"/>
    </row>
    <row r="2217" spans="1:9" ht="18" x14ac:dyDescent="0.25">
      <c r="A2217" s="382">
        <v>4251</v>
      </c>
      <c r="B2217" s="1" t="s">
        <v>3456</v>
      </c>
      <c r="C2217" s="1" t="s">
        <v>505</v>
      </c>
      <c r="D2217" s="383" t="s">
        <v>1263</v>
      </c>
      <c r="E2217" s="383" t="s">
        <v>14</v>
      </c>
      <c r="F2217" s="383">
        <v>190000</v>
      </c>
      <c r="G2217" s="383">
        <v>190000</v>
      </c>
      <c r="H2217" s="383">
        <v>1</v>
      </c>
      <c r="I2217" s="23"/>
    </row>
    <row r="2218" spans="1:9" x14ac:dyDescent="0.25">
      <c r="A2218" s="543" t="s">
        <v>344</v>
      </c>
      <c r="B2218" s="544"/>
      <c r="C2218" s="544"/>
      <c r="D2218" s="544"/>
      <c r="E2218" s="544"/>
      <c r="F2218" s="544"/>
      <c r="G2218" s="544"/>
      <c r="H2218" s="544"/>
      <c r="I2218" s="23"/>
    </row>
    <row r="2219" spans="1:9" x14ac:dyDescent="0.25">
      <c r="A2219" s="417" t="s">
        <v>12</v>
      </c>
      <c r="B2219" s="418"/>
      <c r="C2219" s="418"/>
      <c r="D2219" s="418"/>
      <c r="E2219" s="418"/>
      <c r="F2219" s="418"/>
      <c r="G2219" s="418"/>
      <c r="H2219" s="418"/>
      <c r="I2219" s="23"/>
    </row>
    <row r="2220" spans="1:9" x14ac:dyDescent="0.25">
      <c r="A2220" s="33"/>
      <c r="B2220" s="33"/>
      <c r="C2220" s="33"/>
      <c r="D2220" s="33"/>
      <c r="E2220" s="13"/>
      <c r="F2220" s="13"/>
      <c r="G2220" s="13"/>
      <c r="H2220" s="13"/>
      <c r="I2220" s="23"/>
    </row>
    <row r="2221" spans="1:9" x14ac:dyDescent="0.25">
      <c r="A2221" s="496" t="s">
        <v>147</v>
      </c>
      <c r="B2221" s="497"/>
      <c r="C2221" s="497"/>
      <c r="D2221" s="497"/>
      <c r="E2221" s="497"/>
      <c r="F2221" s="497"/>
      <c r="G2221" s="497"/>
      <c r="H2221" s="497"/>
      <c r="I2221" s="23"/>
    </row>
    <row r="2222" spans="1:9" x14ac:dyDescent="0.25">
      <c r="A2222" s="417" t="s">
        <v>12</v>
      </c>
      <c r="B2222" s="418"/>
      <c r="C2222" s="418"/>
      <c r="D2222" s="418"/>
      <c r="E2222" s="418"/>
      <c r="F2222" s="418"/>
      <c r="G2222" s="418"/>
      <c r="H2222" s="418"/>
      <c r="I2222" s="23"/>
    </row>
    <row r="2223" spans="1:9" x14ac:dyDescent="0.25">
      <c r="A2223" s="4">
        <v>4239</v>
      </c>
      <c r="B2223" s="4" t="s">
        <v>3155</v>
      </c>
      <c r="C2223" s="4" t="s">
        <v>32</v>
      </c>
      <c r="D2223" s="4" t="s">
        <v>13</v>
      </c>
      <c r="E2223" s="4" t="s">
        <v>14</v>
      </c>
      <c r="F2223" s="4">
        <v>546000</v>
      </c>
      <c r="G2223" s="4">
        <v>546000</v>
      </c>
      <c r="H2223" s="4"/>
      <c r="I2223" s="23"/>
    </row>
    <row r="2224" spans="1:9" x14ac:dyDescent="0.25">
      <c r="A2224" s="4">
        <v>4239</v>
      </c>
      <c r="B2224" s="4" t="s">
        <v>972</v>
      </c>
      <c r="C2224" s="4" t="s">
        <v>32</v>
      </c>
      <c r="D2224" s="4" t="s">
        <v>13</v>
      </c>
      <c r="E2224" s="4" t="s">
        <v>14</v>
      </c>
      <c r="F2224" s="4">
        <v>0</v>
      </c>
      <c r="G2224" s="4">
        <v>0</v>
      </c>
      <c r="H2224" s="4">
        <v>1</v>
      </c>
      <c r="I2224" s="23"/>
    </row>
    <row r="2225" spans="1:9" x14ac:dyDescent="0.25">
      <c r="A2225" s="443" t="s">
        <v>30</v>
      </c>
      <c r="B2225" s="444"/>
      <c r="C2225" s="444"/>
      <c r="D2225" s="444"/>
      <c r="E2225" s="444"/>
      <c r="F2225" s="444"/>
      <c r="G2225" s="444"/>
      <c r="H2225" s="444"/>
      <c r="I2225" s="23"/>
    </row>
    <row r="2226" spans="1:9" x14ac:dyDescent="0.25">
      <c r="A2226" s="427" t="s">
        <v>52</v>
      </c>
      <c r="B2226" s="428"/>
      <c r="C2226" s="428"/>
      <c r="D2226" s="428"/>
      <c r="E2226" s="428"/>
      <c r="F2226" s="428"/>
      <c r="G2226" s="428"/>
      <c r="H2226" s="428"/>
      <c r="I2226" s="23"/>
    </row>
    <row r="2227" spans="1:9" ht="15" customHeight="1" x14ac:dyDescent="0.25">
      <c r="A2227" s="417" t="s">
        <v>22</v>
      </c>
      <c r="B2227" s="418"/>
      <c r="C2227" s="418"/>
      <c r="D2227" s="418"/>
      <c r="E2227" s="418"/>
      <c r="F2227" s="418"/>
      <c r="G2227" s="418"/>
      <c r="H2227" s="421"/>
      <c r="I2227" s="23"/>
    </row>
    <row r="2228" spans="1:9" ht="15" customHeight="1" x14ac:dyDescent="0.25">
      <c r="A2228" s="416">
        <v>4267</v>
      </c>
      <c r="B2228" s="416" t="s">
        <v>4078</v>
      </c>
      <c r="C2228" s="416" t="s">
        <v>592</v>
      </c>
      <c r="D2228" s="416" t="s">
        <v>9</v>
      </c>
      <c r="E2228" s="416" t="s">
        <v>11</v>
      </c>
      <c r="F2228" s="416">
        <v>70</v>
      </c>
      <c r="G2228" s="416">
        <f>+F2228*H2228</f>
        <v>595000</v>
      </c>
      <c r="H2228" s="416">
        <v>8500</v>
      </c>
      <c r="I2228" s="23"/>
    </row>
    <row r="2229" spans="1:9" ht="15" customHeight="1" x14ac:dyDescent="0.25">
      <c r="A2229" s="416">
        <v>4269</v>
      </c>
      <c r="B2229" s="416" t="s">
        <v>3092</v>
      </c>
      <c r="C2229" s="416" t="s">
        <v>1431</v>
      </c>
      <c r="D2229" s="416" t="s">
        <v>9</v>
      </c>
      <c r="E2229" s="416" t="s">
        <v>594</v>
      </c>
      <c r="F2229" s="416">
        <v>1800</v>
      </c>
      <c r="G2229" s="416">
        <f>+F2229*H2229</f>
        <v>3600</v>
      </c>
      <c r="H2229" s="416">
        <v>2</v>
      </c>
      <c r="I2229" s="23"/>
    </row>
    <row r="2230" spans="1:9" ht="15" customHeight="1" x14ac:dyDescent="0.25">
      <c r="A2230" s="416">
        <v>4269</v>
      </c>
      <c r="B2230" s="416" t="s">
        <v>3093</v>
      </c>
      <c r="C2230" s="416" t="s">
        <v>606</v>
      </c>
      <c r="D2230" s="416" t="s">
        <v>9</v>
      </c>
      <c r="E2230" s="416" t="s">
        <v>10</v>
      </c>
      <c r="F2230" s="416">
        <v>1200</v>
      </c>
      <c r="G2230" s="416">
        <f t="shared" ref="G2230:G2232" si="29">+F2230*H2230</f>
        <v>3600</v>
      </c>
      <c r="H2230" s="416">
        <v>3</v>
      </c>
      <c r="I2230" s="23"/>
    </row>
    <row r="2231" spans="1:9" ht="15" customHeight="1" x14ac:dyDescent="0.25">
      <c r="A2231" s="416">
        <v>4269</v>
      </c>
      <c r="B2231" s="416" t="s">
        <v>3094</v>
      </c>
      <c r="C2231" s="416" t="s">
        <v>3095</v>
      </c>
      <c r="D2231" s="416" t="s">
        <v>9</v>
      </c>
      <c r="E2231" s="416" t="s">
        <v>594</v>
      </c>
      <c r="F2231" s="416">
        <v>2800</v>
      </c>
      <c r="G2231" s="416">
        <f t="shared" si="29"/>
        <v>28000</v>
      </c>
      <c r="H2231" s="416">
        <v>10</v>
      </c>
      <c r="I2231" s="23"/>
    </row>
    <row r="2232" spans="1:9" ht="15" customHeight="1" x14ac:dyDescent="0.25">
      <c r="A2232" s="367">
        <v>4269</v>
      </c>
      <c r="B2232" s="416" t="s">
        <v>3096</v>
      </c>
      <c r="C2232" s="416" t="s">
        <v>3097</v>
      </c>
      <c r="D2232" s="416" t="s">
        <v>9</v>
      </c>
      <c r="E2232" s="416" t="s">
        <v>594</v>
      </c>
      <c r="F2232" s="416">
        <v>900</v>
      </c>
      <c r="G2232" s="416">
        <f t="shared" si="29"/>
        <v>45000</v>
      </c>
      <c r="H2232" s="416">
        <v>50</v>
      </c>
      <c r="I2232" s="23"/>
    </row>
    <row r="2233" spans="1:9" ht="15" customHeight="1" x14ac:dyDescent="0.25">
      <c r="A2233" s="367">
        <v>4261</v>
      </c>
      <c r="B2233" s="367" t="s">
        <v>2930</v>
      </c>
      <c r="C2233" s="367" t="s">
        <v>2931</v>
      </c>
      <c r="D2233" s="367" t="s">
        <v>9</v>
      </c>
      <c r="E2233" s="367" t="s">
        <v>10</v>
      </c>
      <c r="F2233" s="367">
        <v>6000</v>
      </c>
      <c r="G2233" s="367">
        <f>+F2233*H2233</f>
        <v>120000</v>
      </c>
      <c r="H2233" s="367">
        <v>20</v>
      </c>
      <c r="I2233" s="23"/>
    </row>
    <row r="2234" spans="1:9" ht="15" customHeight="1" x14ac:dyDescent="0.25">
      <c r="A2234" s="365">
        <v>4261</v>
      </c>
      <c r="B2234" s="367" t="s">
        <v>2932</v>
      </c>
      <c r="C2234" s="367" t="s">
        <v>2931</v>
      </c>
      <c r="D2234" s="367" t="s">
        <v>9</v>
      </c>
      <c r="E2234" s="367" t="s">
        <v>10</v>
      </c>
      <c r="F2234" s="367">
        <v>6000</v>
      </c>
      <c r="G2234" s="367">
        <f t="shared" ref="G2234:G2244" si="30">+F2234*H2234</f>
        <v>120000</v>
      </c>
      <c r="H2234" s="367">
        <v>20</v>
      </c>
      <c r="I2234" s="23"/>
    </row>
    <row r="2235" spans="1:9" ht="15" customHeight="1" x14ac:dyDescent="0.25">
      <c r="A2235" s="365">
        <v>4261</v>
      </c>
      <c r="B2235" s="365" t="s">
        <v>2933</v>
      </c>
      <c r="C2235" s="365" t="s">
        <v>2931</v>
      </c>
      <c r="D2235" s="365" t="s">
        <v>9</v>
      </c>
      <c r="E2235" s="365" t="s">
        <v>10</v>
      </c>
      <c r="F2235" s="365">
        <v>7000</v>
      </c>
      <c r="G2235" s="365">
        <f t="shared" si="30"/>
        <v>14000</v>
      </c>
      <c r="H2235" s="365">
        <v>2</v>
      </c>
      <c r="I2235" s="23"/>
    </row>
    <row r="2236" spans="1:9" ht="15" customHeight="1" x14ac:dyDescent="0.25">
      <c r="A2236" s="365">
        <v>4261</v>
      </c>
      <c r="B2236" s="365" t="s">
        <v>2934</v>
      </c>
      <c r="C2236" s="365" t="s">
        <v>2931</v>
      </c>
      <c r="D2236" s="365" t="s">
        <v>9</v>
      </c>
      <c r="E2236" s="365" t="s">
        <v>10</v>
      </c>
      <c r="F2236" s="365">
        <v>11000</v>
      </c>
      <c r="G2236" s="365">
        <f t="shared" si="30"/>
        <v>44000</v>
      </c>
      <c r="H2236" s="365">
        <v>4</v>
      </c>
      <c r="I2236" s="23"/>
    </row>
    <row r="2237" spans="1:9" ht="15" customHeight="1" x14ac:dyDescent="0.25">
      <c r="A2237" s="365">
        <v>4261</v>
      </c>
      <c r="B2237" s="365" t="s">
        <v>2935</v>
      </c>
      <c r="C2237" s="365" t="s">
        <v>2931</v>
      </c>
      <c r="D2237" s="365" t="s">
        <v>9</v>
      </c>
      <c r="E2237" s="365" t="s">
        <v>10</v>
      </c>
      <c r="F2237" s="365">
        <v>6000</v>
      </c>
      <c r="G2237" s="365">
        <f t="shared" si="30"/>
        <v>60000</v>
      </c>
      <c r="H2237" s="365">
        <v>10</v>
      </c>
      <c r="I2237" s="23"/>
    </row>
    <row r="2238" spans="1:9" ht="15" customHeight="1" x14ac:dyDescent="0.25">
      <c r="A2238" s="365">
        <v>4261</v>
      </c>
      <c r="B2238" s="365" t="s">
        <v>2936</v>
      </c>
      <c r="C2238" s="365" t="s">
        <v>2931</v>
      </c>
      <c r="D2238" s="365" t="s">
        <v>9</v>
      </c>
      <c r="E2238" s="365" t="s">
        <v>10</v>
      </c>
      <c r="F2238" s="365">
        <v>6000</v>
      </c>
      <c r="G2238" s="365">
        <f t="shared" si="30"/>
        <v>90000</v>
      </c>
      <c r="H2238" s="365">
        <v>15</v>
      </c>
      <c r="I2238" s="23"/>
    </row>
    <row r="2239" spans="1:9" x14ac:dyDescent="0.25">
      <c r="A2239" s="365">
        <v>4261</v>
      </c>
      <c r="B2239" s="365" t="s">
        <v>2937</v>
      </c>
      <c r="C2239" s="365" t="s">
        <v>2931</v>
      </c>
      <c r="D2239" s="365" t="s">
        <v>9</v>
      </c>
      <c r="E2239" s="365" t="s">
        <v>10</v>
      </c>
      <c r="F2239" s="365">
        <v>12000</v>
      </c>
      <c r="G2239" s="365">
        <f t="shared" si="30"/>
        <v>120000</v>
      </c>
      <c r="H2239" s="365">
        <v>10</v>
      </c>
      <c r="I2239" s="23"/>
    </row>
    <row r="2240" spans="1:9" ht="27" x14ac:dyDescent="0.25">
      <c r="A2240" s="365">
        <v>4261</v>
      </c>
      <c r="B2240" s="365" t="s">
        <v>2938</v>
      </c>
      <c r="C2240" s="365" t="s">
        <v>2939</v>
      </c>
      <c r="D2240" s="365" t="s">
        <v>9</v>
      </c>
      <c r="E2240" s="365" t="s">
        <v>10</v>
      </c>
      <c r="F2240" s="365">
        <v>10000</v>
      </c>
      <c r="G2240" s="365">
        <f t="shared" si="30"/>
        <v>20000</v>
      </c>
      <c r="H2240" s="365">
        <v>2</v>
      </c>
      <c r="I2240" s="23"/>
    </row>
    <row r="2241" spans="1:24" ht="27" x14ac:dyDescent="0.25">
      <c r="A2241" s="365">
        <v>4261</v>
      </c>
      <c r="B2241" s="365" t="s">
        <v>2940</v>
      </c>
      <c r="C2241" s="365" t="s">
        <v>2939</v>
      </c>
      <c r="D2241" s="365" t="s">
        <v>9</v>
      </c>
      <c r="E2241" s="365" t="s">
        <v>10</v>
      </c>
      <c r="F2241" s="365">
        <v>10000</v>
      </c>
      <c r="G2241" s="365">
        <f t="shared" si="30"/>
        <v>20000</v>
      </c>
      <c r="H2241" s="365">
        <v>2</v>
      </c>
      <c r="I2241" s="23"/>
    </row>
    <row r="2242" spans="1:24" x14ac:dyDescent="0.25">
      <c r="A2242" s="365">
        <v>4261</v>
      </c>
      <c r="B2242" s="365" t="s">
        <v>2941</v>
      </c>
      <c r="C2242" s="365" t="s">
        <v>1526</v>
      </c>
      <c r="D2242" s="365" t="s">
        <v>9</v>
      </c>
      <c r="E2242" s="365" t="s">
        <v>10</v>
      </c>
      <c r="F2242" s="365">
        <v>3000</v>
      </c>
      <c r="G2242" s="365">
        <f t="shared" si="30"/>
        <v>120000</v>
      </c>
      <c r="H2242" s="365">
        <v>40</v>
      </c>
      <c r="I2242" s="23"/>
    </row>
    <row r="2243" spans="1:24" x14ac:dyDescent="0.25">
      <c r="A2243" s="365">
        <v>4261</v>
      </c>
      <c r="B2243" s="365" t="s">
        <v>2942</v>
      </c>
      <c r="C2243" s="365" t="s">
        <v>2348</v>
      </c>
      <c r="D2243" s="365" t="s">
        <v>9</v>
      </c>
      <c r="E2243" s="365" t="s">
        <v>10</v>
      </c>
      <c r="F2243" s="365">
        <v>4000</v>
      </c>
      <c r="G2243" s="365">
        <f t="shared" si="30"/>
        <v>160000</v>
      </c>
      <c r="H2243" s="365">
        <v>40</v>
      </c>
      <c r="I2243" s="23"/>
    </row>
    <row r="2244" spans="1:24" ht="27" x14ac:dyDescent="0.25">
      <c r="A2244" s="365">
        <v>4261</v>
      </c>
      <c r="B2244" s="365" t="s">
        <v>2943</v>
      </c>
      <c r="C2244" s="365" t="s">
        <v>2944</v>
      </c>
      <c r="D2244" s="365" t="s">
        <v>9</v>
      </c>
      <c r="E2244" s="365" t="s">
        <v>906</v>
      </c>
      <c r="F2244" s="365">
        <v>130</v>
      </c>
      <c r="G2244" s="365">
        <f t="shared" si="30"/>
        <v>39650</v>
      </c>
      <c r="H2244" s="365">
        <v>305</v>
      </c>
      <c r="I2244" s="23"/>
    </row>
    <row r="2245" spans="1:24" x14ac:dyDescent="0.25">
      <c r="A2245" s="365">
        <v>4269</v>
      </c>
      <c r="B2245" s="365" t="s">
        <v>2928</v>
      </c>
      <c r="C2245" s="365" t="s">
        <v>702</v>
      </c>
      <c r="D2245" s="365" t="s">
        <v>9</v>
      </c>
      <c r="E2245" s="365" t="s">
        <v>10</v>
      </c>
      <c r="F2245" s="365">
        <v>800</v>
      </c>
      <c r="G2245" s="365">
        <f>+F2245*H2245</f>
        <v>289600</v>
      </c>
      <c r="H2245" s="365">
        <v>362</v>
      </c>
      <c r="I2245" s="23"/>
    </row>
    <row r="2246" spans="1:24" ht="15" customHeight="1" x14ac:dyDescent="0.25">
      <c r="A2246" s="365">
        <v>4269</v>
      </c>
      <c r="B2246" s="365" t="s">
        <v>2929</v>
      </c>
      <c r="C2246" s="365" t="s">
        <v>705</v>
      </c>
      <c r="D2246" s="365" t="s">
        <v>9</v>
      </c>
      <c r="E2246" s="365" t="s">
        <v>10</v>
      </c>
      <c r="F2246" s="365">
        <v>30000</v>
      </c>
      <c r="G2246" s="365">
        <f>+F2246*H2246</f>
        <v>120000</v>
      </c>
      <c r="H2246" s="365">
        <v>4</v>
      </c>
      <c r="I2246" s="23"/>
    </row>
    <row r="2247" spans="1:24" ht="27" x14ac:dyDescent="0.25">
      <c r="A2247" s="333">
        <v>5122</v>
      </c>
      <c r="B2247" s="333" t="s">
        <v>901</v>
      </c>
      <c r="C2247" s="333" t="s">
        <v>2758</v>
      </c>
      <c r="D2247" s="333" t="s">
        <v>9</v>
      </c>
      <c r="E2247" s="333" t="s">
        <v>10</v>
      </c>
      <c r="F2247" s="333">
        <v>3166.25</v>
      </c>
      <c r="G2247" s="333">
        <f>+F2247*H2247</f>
        <v>25330</v>
      </c>
      <c r="H2247" s="333">
        <v>8</v>
      </c>
      <c r="I2247" s="23"/>
    </row>
    <row r="2248" spans="1:24" ht="15" customHeight="1" x14ac:dyDescent="0.25">
      <c r="A2248" s="333">
        <v>5122</v>
      </c>
      <c r="B2248" s="333" t="s">
        <v>902</v>
      </c>
      <c r="C2248" s="333" t="s">
        <v>903</v>
      </c>
      <c r="D2248" s="333" t="s">
        <v>9</v>
      </c>
      <c r="E2248" s="333" t="s">
        <v>10</v>
      </c>
      <c r="F2248" s="333">
        <v>1580</v>
      </c>
      <c r="G2248" s="333">
        <f t="shared" ref="G2248:G2282" si="31">+F2248*H2248</f>
        <v>39500</v>
      </c>
      <c r="H2248" s="333">
        <v>25</v>
      </c>
      <c r="I2248" s="23"/>
    </row>
    <row r="2249" spans="1:24" ht="27" x14ac:dyDescent="0.25">
      <c r="A2249" s="333">
        <v>4267</v>
      </c>
      <c r="B2249" s="333" t="s">
        <v>863</v>
      </c>
      <c r="C2249" s="333" t="s">
        <v>1550</v>
      </c>
      <c r="D2249" s="333" t="s">
        <v>9</v>
      </c>
      <c r="E2249" s="333" t="s">
        <v>10</v>
      </c>
      <c r="F2249" s="333">
        <v>2880</v>
      </c>
      <c r="G2249" s="333">
        <f t="shared" si="31"/>
        <v>28800</v>
      </c>
      <c r="H2249" s="333">
        <v>10</v>
      </c>
      <c r="I2249" s="23"/>
    </row>
    <row r="2250" spans="1:24" x14ac:dyDescent="0.25">
      <c r="A2250" s="333">
        <v>4267</v>
      </c>
      <c r="B2250" s="333" t="s">
        <v>857</v>
      </c>
      <c r="C2250" s="333" t="s">
        <v>858</v>
      </c>
      <c r="D2250" s="333" t="s">
        <v>9</v>
      </c>
      <c r="E2250" s="333" t="s">
        <v>10</v>
      </c>
      <c r="F2250" s="333">
        <v>1590</v>
      </c>
      <c r="G2250" s="333">
        <f t="shared" si="31"/>
        <v>159000</v>
      </c>
      <c r="H2250" s="333">
        <v>100</v>
      </c>
      <c r="I2250" s="23"/>
    </row>
    <row r="2251" spans="1:24" s="335" customFormat="1" x14ac:dyDescent="0.25">
      <c r="A2251" s="333">
        <v>4267</v>
      </c>
      <c r="B2251" s="333" t="s">
        <v>882</v>
      </c>
      <c r="C2251" s="333" t="s">
        <v>2396</v>
      </c>
      <c r="D2251" s="333" t="s">
        <v>9</v>
      </c>
      <c r="E2251" s="333" t="s">
        <v>10</v>
      </c>
      <c r="F2251" s="333">
        <v>2880</v>
      </c>
      <c r="G2251" s="333">
        <f t="shared" si="31"/>
        <v>14400</v>
      </c>
      <c r="H2251" s="333">
        <v>5</v>
      </c>
      <c r="I2251" s="334"/>
      <c r="P2251" s="336"/>
      <c r="Q2251" s="336"/>
      <c r="R2251" s="336"/>
      <c r="S2251" s="336"/>
      <c r="T2251" s="336"/>
      <c r="U2251" s="336"/>
      <c r="V2251" s="336"/>
      <c r="W2251" s="336"/>
      <c r="X2251" s="336"/>
    </row>
    <row r="2252" spans="1:24" s="335" customFormat="1" x14ac:dyDescent="0.25">
      <c r="A2252" s="333">
        <v>4267</v>
      </c>
      <c r="B2252" s="333" t="s">
        <v>851</v>
      </c>
      <c r="C2252" s="333" t="s">
        <v>1747</v>
      </c>
      <c r="D2252" s="333" t="s">
        <v>9</v>
      </c>
      <c r="E2252" s="333" t="s">
        <v>904</v>
      </c>
      <c r="F2252" s="333">
        <v>156</v>
      </c>
      <c r="G2252" s="333">
        <f t="shared" si="31"/>
        <v>7800</v>
      </c>
      <c r="H2252" s="333">
        <v>50</v>
      </c>
      <c r="I2252" s="334"/>
      <c r="P2252" s="336"/>
      <c r="Q2252" s="336"/>
      <c r="R2252" s="336"/>
      <c r="S2252" s="336"/>
      <c r="T2252" s="336"/>
      <c r="U2252" s="336"/>
      <c r="V2252" s="336"/>
      <c r="W2252" s="336"/>
      <c r="X2252" s="336"/>
    </row>
    <row r="2253" spans="1:24" s="335" customFormat="1" x14ac:dyDescent="0.25">
      <c r="A2253" s="333">
        <v>4267</v>
      </c>
      <c r="B2253" s="333" t="s">
        <v>888</v>
      </c>
      <c r="C2253" s="333" t="s">
        <v>889</v>
      </c>
      <c r="D2253" s="333" t="s">
        <v>9</v>
      </c>
      <c r="E2253" s="333" t="s">
        <v>11</v>
      </c>
      <c r="F2253" s="333">
        <v>540.54</v>
      </c>
      <c r="G2253" s="333">
        <f t="shared" si="31"/>
        <v>10810.8</v>
      </c>
      <c r="H2253" s="333">
        <v>20</v>
      </c>
      <c r="I2253" s="334"/>
      <c r="P2253" s="336"/>
      <c r="Q2253" s="336"/>
      <c r="R2253" s="336"/>
      <c r="S2253" s="336"/>
      <c r="T2253" s="336"/>
      <c r="U2253" s="336"/>
      <c r="V2253" s="336"/>
      <c r="W2253" s="336"/>
      <c r="X2253" s="336"/>
    </row>
    <row r="2254" spans="1:24" s="335" customFormat="1" x14ac:dyDescent="0.25">
      <c r="A2254" s="333">
        <v>4267</v>
      </c>
      <c r="B2254" s="333" t="s">
        <v>877</v>
      </c>
      <c r="C2254" s="333" t="s">
        <v>878</v>
      </c>
      <c r="D2254" s="333" t="s">
        <v>9</v>
      </c>
      <c r="E2254" s="333" t="s">
        <v>10</v>
      </c>
      <c r="F2254" s="333">
        <v>108.8</v>
      </c>
      <c r="G2254" s="333">
        <f t="shared" si="31"/>
        <v>6528</v>
      </c>
      <c r="H2254" s="333">
        <v>60</v>
      </c>
      <c r="I2254" s="334"/>
      <c r="P2254" s="336"/>
      <c r="Q2254" s="336"/>
      <c r="R2254" s="336"/>
      <c r="S2254" s="336"/>
      <c r="T2254" s="336"/>
      <c r="U2254" s="336"/>
      <c r="V2254" s="336"/>
      <c r="W2254" s="336"/>
      <c r="X2254" s="336"/>
    </row>
    <row r="2255" spans="1:24" s="335" customFormat="1" x14ac:dyDescent="0.25">
      <c r="A2255" s="333">
        <v>4267</v>
      </c>
      <c r="B2255" s="333" t="s">
        <v>899</v>
      </c>
      <c r="C2255" s="333" t="s">
        <v>900</v>
      </c>
      <c r="D2255" s="333" t="s">
        <v>9</v>
      </c>
      <c r="E2255" s="333" t="s">
        <v>10</v>
      </c>
      <c r="F2255" s="333">
        <v>2083.75</v>
      </c>
      <c r="G2255" s="333">
        <f t="shared" si="31"/>
        <v>16670</v>
      </c>
      <c r="H2255" s="333">
        <v>8</v>
      </c>
      <c r="I2255" s="334"/>
      <c r="P2255" s="336"/>
      <c r="Q2255" s="336"/>
      <c r="R2255" s="336"/>
      <c r="S2255" s="336"/>
      <c r="T2255" s="336"/>
      <c r="U2255" s="336"/>
      <c r="V2255" s="336"/>
      <c r="W2255" s="336"/>
      <c r="X2255" s="336"/>
    </row>
    <row r="2256" spans="1:24" s="335" customFormat="1" x14ac:dyDescent="0.25">
      <c r="A2256" s="333">
        <v>4267</v>
      </c>
      <c r="B2256" s="333" t="s">
        <v>855</v>
      </c>
      <c r="C2256" s="333" t="s">
        <v>856</v>
      </c>
      <c r="D2256" s="333" t="s">
        <v>9</v>
      </c>
      <c r="E2256" s="333" t="s">
        <v>10</v>
      </c>
      <c r="F2256" s="333">
        <v>247.5</v>
      </c>
      <c r="G2256" s="333">
        <f t="shared" si="31"/>
        <v>9900</v>
      </c>
      <c r="H2256" s="333">
        <v>40</v>
      </c>
      <c r="I2256" s="334"/>
      <c r="P2256" s="336"/>
      <c r="Q2256" s="336"/>
      <c r="R2256" s="336"/>
      <c r="S2256" s="336"/>
      <c r="T2256" s="336"/>
      <c r="U2256" s="336"/>
      <c r="V2256" s="336"/>
      <c r="W2256" s="336"/>
      <c r="X2256" s="336"/>
    </row>
    <row r="2257" spans="1:24" s="335" customFormat="1" x14ac:dyDescent="0.25">
      <c r="A2257" s="333">
        <v>4267</v>
      </c>
      <c r="B2257" s="333" t="s">
        <v>886</v>
      </c>
      <c r="C2257" s="333" t="s">
        <v>1573</v>
      </c>
      <c r="D2257" s="333" t="s">
        <v>9</v>
      </c>
      <c r="E2257" s="333" t="s">
        <v>594</v>
      </c>
      <c r="F2257" s="333">
        <v>450</v>
      </c>
      <c r="G2257" s="333">
        <f t="shared" si="31"/>
        <v>13500</v>
      </c>
      <c r="H2257" s="333">
        <v>30</v>
      </c>
      <c r="I2257" s="334"/>
      <c r="P2257" s="336"/>
      <c r="Q2257" s="336"/>
      <c r="R2257" s="336"/>
      <c r="S2257" s="336"/>
      <c r="T2257" s="336"/>
      <c r="U2257" s="336"/>
      <c r="V2257" s="336"/>
      <c r="W2257" s="336"/>
      <c r="X2257" s="336"/>
    </row>
    <row r="2258" spans="1:24" s="335" customFormat="1" ht="27" x14ac:dyDescent="0.25">
      <c r="A2258" s="333">
        <v>4267</v>
      </c>
      <c r="B2258" s="333" t="s">
        <v>892</v>
      </c>
      <c r="C2258" s="333" t="s">
        <v>893</v>
      </c>
      <c r="D2258" s="333" t="s">
        <v>9</v>
      </c>
      <c r="E2258" s="333" t="s">
        <v>10</v>
      </c>
      <c r="F2258" s="333">
        <v>921.25</v>
      </c>
      <c r="G2258" s="333">
        <f t="shared" si="31"/>
        <v>7370</v>
      </c>
      <c r="H2258" s="333">
        <v>8</v>
      </c>
      <c r="I2258" s="334"/>
      <c r="P2258" s="336"/>
      <c r="Q2258" s="336"/>
      <c r="R2258" s="336"/>
      <c r="S2258" s="336"/>
      <c r="T2258" s="336"/>
      <c r="U2258" s="336"/>
      <c r="V2258" s="336"/>
      <c r="W2258" s="336"/>
      <c r="X2258" s="336"/>
    </row>
    <row r="2259" spans="1:24" s="335" customFormat="1" x14ac:dyDescent="0.25">
      <c r="A2259" s="333">
        <v>4267</v>
      </c>
      <c r="B2259" s="333" t="s">
        <v>872</v>
      </c>
      <c r="C2259" s="333" t="s">
        <v>873</v>
      </c>
      <c r="D2259" s="333" t="s">
        <v>9</v>
      </c>
      <c r="E2259" s="333" t="s">
        <v>10</v>
      </c>
      <c r="F2259" s="333">
        <v>130.69999999999999</v>
      </c>
      <c r="G2259" s="333">
        <f t="shared" si="31"/>
        <v>143770</v>
      </c>
      <c r="H2259" s="333">
        <v>1100</v>
      </c>
      <c r="I2259" s="334"/>
      <c r="P2259" s="336"/>
      <c r="Q2259" s="336"/>
      <c r="R2259" s="336"/>
      <c r="S2259" s="336"/>
      <c r="T2259" s="336"/>
      <c r="U2259" s="336"/>
      <c r="V2259" s="336"/>
      <c r="W2259" s="336"/>
      <c r="X2259" s="336"/>
    </row>
    <row r="2260" spans="1:24" s="335" customFormat="1" x14ac:dyDescent="0.25">
      <c r="A2260" s="333">
        <v>4267</v>
      </c>
      <c r="B2260" s="333" t="s">
        <v>871</v>
      </c>
      <c r="C2260" s="333" t="s">
        <v>1559</v>
      </c>
      <c r="D2260" s="333" t="s">
        <v>9</v>
      </c>
      <c r="E2260" s="333" t="s">
        <v>10</v>
      </c>
      <c r="F2260" s="333">
        <v>87</v>
      </c>
      <c r="G2260" s="333">
        <f t="shared" si="31"/>
        <v>34800</v>
      </c>
      <c r="H2260" s="333">
        <v>400</v>
      </c>
      <c r="I2260" s="334"/>
      <c r="P2260" s="336"/>
      <c r="Q2260" s="336"/>
      <c r="R2260" s="336"/>
      <c r="S2260" s="336"/>
      <c r="T2260" s="336"/>
      <c r="U2260" s="336"/>
      <c r="V2260" s="336"/>
      <c r="W2260" s="336"/>
      <c r="X2260" s="336"/>
    </row>
    <row r="2261" spans="1:24" s="335" customFormat="1" x14ac:dyDescent="0.25">
      <c r="A2261" s="333">
        <v>4267</v>
      </c>
      <c r="B2261" s="333" t="s">
        <v>874</v>
      </c>
      <c r="C2261" s="333" t="s">
        <v>875</v>
      </c>
      <c r="D2261" s="333" t="s">
        <v>9</v>
      </c>
      <c r="E2261" s="333" t="s">
        <v>10</v>
      </c>
      <c r="F2261" s="333">
        <v>188.5</v>
      </c>
      <c r="G2261" s="333">
        <f t="shared" si="31"/>
        <v>11310</v>
      </c>
      <c r="H2261" s="333">
        <v>60</v>
      </c>
      <c r="I2261" s="334"/>
      <c r="P2261" s="336"/>
      <c r="Q2261" s="336"/>
      <c r="R2261" s="336"/>
      <c r="S2261" s="336"/>
      <c r="T2261" s="336"/>
      <c r="U2261" s="336"/>
      <c r="V2261" s="336"/>
      <c r="W2261" s="336"/>
      <c r="X2261" s="336"/>
    </row>
    <row r="2262" spans="1:24" s="335" customFormat="1" ht="27" x14ac:dyDescent="0.25">
      <c r="A2262" s="333">
        <v>4267</v>
      </c>
      <c r="B2262" s="333" t="s">
        <v>852</v>
      </c>
      <c r="C2262" s="333" t="s">
        <v>2759</v>
      </c>
      <c r="D2262" s="333" t="s">
        <v>9</v>
      </c>
      <c r="E2262" s="333" t="s">
        <v>10</v>
      </c>
      <c r="F2262" s="333">
        <v>204</v>
      </c>
      <c r="G2262" s="333">
        <f t="shared" si="31"/>
        <v>10200</v>
      </c>
      <c r="H2262" s="333">
        <v>50</v>
      </c>
      <c r="I2262" s="334"/>
      <c r="P2262" s="336"/>
      <c r="Q2262" s="336"/>
      <c r="R2262" s="336"/>
      <c r="S2262" s="336"/>
      <c r="T2262" s="336"/>
      <c r="U2262" s="336"/>
      <c r="V2262" s="336"/>
      <c r="W2262" s="336"/>
      <c r="X2262" s="336"/>
    </row>
    <row r="2263" spans="1:24" s="335" customFormat="1" x14ac:dyDescent="0.25">
      <c r="A2263" s="333">
        <v>4267</v>
      </c>
      <c r="B2263" s="333" t="s">
        <v>866</v>
      </c>
      <c r="C2263" s="333" t="s">
        <v>867</v>
      </c>
      <c r="D2263" s="333" t="s">
        <v>9</v>
      </c>
      <c r="E2263" s="333" t="s">
        <v>10</v>
      </c>
      <c r="F2263" s="333">
        <v>681.34</v>
      </c>
      <c r="G2263" s="333">
        <f t="shared" si="31"/>
        <v>10220.1</v>
      </c>
      <c r="H2263" s="333">
        <v>15</v>
      </c>
      <c r="I2263" s="334"/>
      <c r="P2263" s="336"/>
      <c r="Q2263" s="336"/>
      <c r="R2263" s="336"/>
      <c r="S2263" s="336"/>
      <c r="T2263" s="336"/>
      <c r="U2263" s="336"/>
      <c r="V2263" s="336"/>
      <c r="W2263" s="336"/>
      <c r="X2263" s="336"/>
    </row>
    <row r="2264" spans="1:24" s="335" customFormat="1" x14ac:dyDescent="0.25">
      <c r="A2264" s="333">
        <v>4267</v>
      </c>
      <c r="B2264" s="333" t="s">
        <v>854</v>
      </c>
      <c r="C2264" s="333" t="s">
        <v>1543</v>
      </c>
      <c r="D2264" s="333" t="s">
        <v>9</v>
      </c>
      <c r="E2264" s="333" t="s">
        <v>11</v>
      </c>
      <c r="F2264" s="333">
        <v>760.32</v>
      </c>
      <c r="G2264" s="333">
        <f t="shared" si="31"/>
        <v>38016</v>
      </c>
      <c r="H2264" s="333">
        <v>50</v>
      </c>
      <c r="I2264" s="334"/>
      <c r="P2264" s="336"/>
      <c r="Q2264" s="336"/>
      <c r="R2264" s="336"/>
      <c r="S2264" s="336"/>
      <c r="T2264" s="336"/>
      <c r="U2264" s="336"/>
      <c r="V2264" s="336"/>
      <c r="W2264" s="336"/>
      <c r="X2264" s="336"/>
    </row>
    <row r="2265" spans="1:24" s="335" customFormat="1" x14ac:dyDescent="0.25">
      <c r="A2265" s="333">
        <v>4267</v>
      </c>
      <c r="B2265" s="333" t="s">
        <v>876</v>
      </c>
      <c r="C2265" s="333" t="s">
        <v>1560</v>
      </c>
      <c r="D2265" s="333" t="s">
        <v>9</v>
      </c>
      <c r="E2265" s="333" t="s">
        <v>10</v>
      </c>
      <c r="F2265" s="333">
        <v>1000</v>
      </c>
      <c r="G2265" s="333">
        <f t="shared" si="31"/>
        <v>18000</v>
      </c>
      <c r="H2265" s="333">
        <v>18</v>
      </c>
      <c r="I2265" s="334"/>
      <c r="P2265" s="336"/>
      <c r="Q2265" s="336"/>
      <c r="R2265" s="336"/>
      <c r="S2265" s="336"/>
      <c r="T2265" s="336"/>
      <c r="U2265" s="336"/>
      <c r="V2265" s="336"/>
      <c r="W2265" s="336"/>
      <c r="X2265" s="336"/>
    </row>
    <row r="2266" spans="1:24" s="335" customFormat="1" x14ac:dyDescent="0.25">
      <c r="A2266" s="333">
        <v>4267</v>
      </c>
      <c r="B2266" s="333" t="s">
        <v>870</v>
      </c>
      <c r="C2266" s="333" t="s">
        <v>1559</v>
      </c>
      <c r="D2266" s="333" t="s">
        <v>9</v>
      </c>
      <c r="E2266" s="333" t="s">
        <v>10</v>
      </c>
      <c r="F2266" s="333">
        <v>77.150000000000006</v>
      </c>
      <c r="G2266" s="333">
        <f t="shared" si="31"/>
        <v>54005.000000000007</v>
      </c>
      <c r="H2266" s="333">
        <v>700</v>
      </c>
      <c r="I2266" s="334"/>
      <c r="P2266" s="336"/>
      <c r="Q2266" s="336"/>
      <c r="R2266" s="336"/>
      <c r="S2266" s="336"/>
      <c r="T2266" s="336"/>
      <c r="U2266" s="336"/>
      <c r="V2266" s="336"/>
      <c r="W2266" s="336"/>
      <c r="X2266" s="336"/>
    </row>
    <row r="2267" spans="1:24" s="335" customFormat="1" ht="27" x14ac:dyDescent="0.25">
      <c r="A2267" s="333">
        <v>4267</v>
      </c>
      <c r="B2267" s="333" t="s">
        <v>859</v>
      </c>
      <c r="C2267" s="333" t="s">
        <v>860</v>
      </c>
      <c r="D2267" s="333" t="s">
        <v>9</v>
      </c>
      <c r="E2267" s="333" t="s">
        <v>10</v>
      </c>
      <c r="F2267" s="333">
        <v>788</v>
      </c>
      <c r="G2267" s="333">
        <f t="shared" si="31"/>
        <v>9456</v>
      </c>
      <c r="H2267" s="333">
        <v>12</v>
      </c>
      <c r="I2267" s="334"/>
      <c r="P2267" s="336"/>
      <c r="Q2267" s="336"/>
      <c r="R2267" s="336"/>
      <c r="S2267" s="336"/>
      <c r="T2267" s="336"/>
      <c r="U2267" s="336"/>
      <c r="V2267" s="336"/>
      <c r="W2267" s="336"/>
      <c r="X2267" s="336"/>
    </row>
    <row r="2268" spans="1:24" s="335" customFormat="1" x14ac:dyDescent="0.25">
      <c r="A2268" s="333">
        <v>4267</v>
      </c>
      <c r="B2268" s="333" t="s">
        <v>894</v>
      </c>
      <c r="C2268" s="333" t="s">
        <v>2410</v>
      </c>
      <c r="D2268" s="333" t="s">
        <v>9</v>
      </c>
      <c r="E2268" s="333" t="s">
        <v>10</v>
      </c>
      <c r="F2268" s="333">
        <v>1197</v>
      </c>
      <c r="G2268" s="333">
        <f t="shared" si="31"/>
        <v>4788</v>
      </c>
      <c r="H2268" s="333">
        <v>4</v>
      </c>
      <c r="I2268" s="334"/>
      <c r="P2268" s="336"/>
      <c r="Q2268" s="336"/>
      <c r="R2268" s="336"/>
      <c r="S2268" s="336"/>
      <c r="T2268" s="336"/>
      <c r="U2268" s="336"/>
      <c r="V2268" s="336"/>
      <c r="W2268" s="336"/>
      <c r="X2268" s="336"/>
    </row>
    <row r="2269" spans="1:24" s="335" customFormat="1" x14ac:dyDescent="0.25">
      <c r="A2269" s="333">
        <v>4267</v>
      </c>
      <c r="B2269" s="333" t="s">
        <v>880</v>
      </c>
      <c r="C2269" s="333" t="s">
        <v>881</v>
      </c>
      <c r="D2269" s="333" t="s">
        <v>9</v>
      </c>
      <c r="E2269" s="333" t="s">
        <v>905</v>
      </c>
      <c r="F2269" s="333">
        <v>3833.4</v>
      </c>
      <c r="G2269" s="333">
        <f t="shared" si="31"/>
        <v>11500.2</v>
      </c>
      <c r="H2269" s="333">
        <v>3</v>
      </c>
      <c r="I2269" s="334"/>
      <c r="P2269" s="336"/>
      <c r="Q2269" s="336"/>
      <c r="R2269" s="336"/>
      <c r="S2269" s="336"/>
      <c r="T2269" s="336"/>
      <c r="U2269" s="336"/>
      <c r="V2269" s="336"/>
      <c r="W2269" s="336"/>
      <c r="X2269" s="336"/>
    </row>
    <row r="2270" spans="1:24" s="335" customFormat="1" x14ac:dyDescent="0.25">
      <c r="A2270" s="333">
        <v>4267</v>
      </c>
      <c r="B2270" s="333" t="s">
        <v>885</v>
      </c>
      <c r="C2270" s="333" t="s">
        <v>1572</v>
      </c>
      <c r="D2270" s="333" t="s">
        <v>9</v>
      </c>
      <c r="E2270" s="333" t="s">
        <v>11</v>
      </c>
      <c r="F2270" s="333">
        <v>600</v>
      </c>
      <c r="G2270" s="333">
        <f t="shared" si="31"/>
        <v>12000</v>
      </c>
      <c r="H2270" s="333">
        <v>20</v>
      </c>
      <c r="I2270" s="334"/>
      <c r="P2270" s="336"/>
      <c r="Q2270" s="336"/>
      <c r="R2270" s="336"/>
      <c r="S2270" s="336"/>
      <c r="T2270" s="336"/>
      <c r="U2270" s="336"/>
      <c r="V2270" s="336"/>
      <c r="W2270" s="336"/>
      <c r="X2270" s="336"/>
    </row>
    <row r="2271" spans="1:24" s="335" customFormat="1" x14ac:dyDescent="0.25">
      <c r="A2271" s="333">
        <v>4267</v>
      </c>
      <c r="B2271" s="333" t="s">
        <v>887</v>
      </c>
      <c r="C2271" s="333" t="s">
        <v>1575</v>
      </c>
      <c r="D2271" s="333" t="s">
        <v>9</v>
      </c>
      <c r="E2271" s="333" t="s">
        <v>11</v>
      </c>
      <c r="F2271" s="333">
        <v>400</v>
      </c>
      <c r="G2271" s="333">
        <f t="shared" si="31"/>
        <v>52000</v>
      </c>
      <c r="H2271" s="333">
        <v>130</v>
      </c>
      <c r="I2271" s="334"/>
      <c r="P2271" s="336"/>
      <c r="Q2271" s="336"/>
      <c r="R2271" s="336"/>
      <c r="S2271" s="336"/>
      <c r="T2271" s="336"/>
      <c r="U2271" s="336"/>
      <c r="V2271" s="336"/>
      <c r="W2271" s="336"/>
      <c r="X2271" s="336"/>
    </row>
    <row r="2272" spans="1:24" s="335" customFormat="1" ht="27" x14ac:dyDescent="0.25">
      <c r="A2272" s="333">
        <v>4267</v>
      </c>
      <c r="B2272" s="333" t="s">
        <v>868</v>
      </c>
      <c r="C2272" s="333" t="s">
        <v>869</v>
      </c>
      <c r="D2272" s="333" t="s">
        <v>9</v>
      </c>
      <c r="E2272" s="333" t="s">
        <v>10</v>
      </c>
      <c r="F2272" s="333">
        <v>300</v>
      </c>
      <c r="G2272" s="333">
        <f t="shared" si="31"/>
        <v>6000</v>
      </c>
      <c r="H2272" s="333">
        <v>20</v>
      </c>
      <c r="I2272" s="334"/>
      <c r="P2272" s="336"/>
      <c r="Q2272" s="336"/>
      <c r="R2272" s="336"/>
      <c r="S2272" s="336"/>
      <c r="T2272" s="336"/>
      <c r="U2272" s="336"/>
      <c r="V2272" s="336"/>
      <c r="W2272" s="336"/>
      <c r="X2272" s="336"/>
    </row>
    <row r="2273" spans="1:24" s="335" customFormat="1" ht="27" x14ac:dyDescent="0.25">
      <c r="A2273" s="333">
        <v>4267</v>
      </c>
      <c r="B2273" s="333" t="s">
        <v>895</v>
      </c>
      <c r="C2273" s="333" t="s">
        <v>896</v>
      </c>
      <c r="D2273" s="333" t="s">
        <v>9</v>
      </c>
      <c r="E2273" s="333" t="s">
        <v>906</v>
      </c>
      <c r="F2273" s="333">
        <v>2088</v>
      </c>
      <c r="G2273" s="333">
        <f t="shared" si="31"/>
        <v>6264</v>
      </c>
      <c r="H2273" s="333">
        <v>3</v>
      </c>
      <c r="I2273" s="334"/>
      <c r="P2273" s="336"/>
      <c r="Q2273" s="336"/>
      <c r="R2273" s="336"/>
      <c r="S2273" s="336"/>
      <c r="T2273" s="336"/>
      <c r="U2273" s="336"/>
      <c r="V2273" s="336"/>
      <c r="W2273" s="336"/>
      <c r="X2273" s="336"/>
    </row>
    <row r="2274" spans="1:24" s="335" customFormat="1" x14ac:dyDescent="0.25">
      <c r="A2274" s="333">
        <v>4267</v>
      </c>
      <c r="B2274" s="333" t="s">
        <v>883</v>
      </c>
      <c r="C2274" s="333" t="s">
        <v>1570</v>
      </c>
      <c r="D2274" s="333" t="s">
        <v>9</v>
      </c>
      <c r="E2274" s="333" t="s">
        <v>10</v>
      </c>
      <c r="F2274" s="333">
        <v>524</v>
      </c>
      <c r="G2274" s="333">
        <f t="shared" si="31"/>
        <v>15720</v>
      </c>
      <c r="H2274" s="333">
        <v>30</v>
      </c>
      <c r="I2274" s="334"/>
      <c r="P2274" s="336"/>
      <c r="Q2274" s="336"/>
      <c r="R2274" s="336"/>
      <c r="S2274" s="336"/>
      <c r="T2274" s="336"/>
      <c r="U2274" s="336"/>
      <c r="V2274" s="336"/>
      <c r="W2274" s="336"/>
      <c r="X2274" s="336"/>
    </row>
    <row r="2275" spans="1:24" s="335" customFormat="1" ht="27" x14ac:dyDescent="0.25">
      <c r="A2275" s="333">
        <v>4267</v>
      </c>
      <c r="B2275" s="333" t="s">
        <v>861</v>
      </c>
      <c r="C2275" s="333" t="s">
        <v>860</v>
      </c>
      <c r="D2275" s="333" t="s">
        <v>9</v>
      </c>
      <c r="E2275" s="333" t="s">
        <v>10</v>
      </c>
      <c r="F2275" s="333">
        <v>472.98</v>
      </c>
      <c r="G2275" s="333">
        <f t="shared" si="31"/>
        <v>18919.2</v>
      </c>
      <c r="H2275" s="333">
        <v>40</v>
      </c>
      <c r="I2275" s="334"/>
      <c r="P2275" s="336"/>
      <c r="Q2275" s="336"/>
      <c r="R2275" s="336"/>
      <c r="S2275" s="336"/>
      <c r="T2275" s="336"/>
      <c r="U2275" s="336"/>
      <c r="V2275" s="336"/>
      <c r="W2275" s="336"/>
      <c r="X2275" s="336"/>
    </row>
    <row r="2276" spans="1:24" s="335" customFormat="1" x14ac:dyDescent="0.25">
      <c r="A2276" s="333">
        <v>4267</v>
      </c>
      <c r="B2276" s="333" t="s">
        <v>897</v>
      </c>
      <c r="C2276" s="333" t="s">
        <v>898</v>
      </c>
      <c r="D2276" s="333" t="s">
        <v>9</v>
      </c>
      <c r="E2276" s="333" t="s">
        <v>10</v>
      </c>
      <c r="F2276" s="333">
        <v>2158.4</v>
      </c>
      <c r="G2276" s="333">
        <f t="shared" si="31"/>
        <v>12950.400000000001</v>
      </c>
      <c r="H2276" s="333">
        <v>6</v>
      </c>
      <c r="I2276" s="334"/>
      <c r="P2276" s="336"/>
      <c r="Q2276" s="336"/>
      <c r="R2276" s="336"/>
      <c r="S2276" s="336"/>
      <c r="T2276" s="336"/>
      <c r="U2276" s="336"/>
      <c r="V2276" s="336"/>
      <c r="W2276" s="336"/>
      <c r="X2276" s="336"/>
    </row>
    <row r="2277" spans="1:24" s="335" customFormat="1" x14ac:dyDescent="0.25">
      <c r="A2277" s="333">
        <v>4267</v>
      </c>
      <c r="B2277" s="333" t="s">
        <v>879</v>
      </c>
      <c r="C2277" s="333" t="s">
        <v>2760</v>
      </c>
      <c r="D2277" s="333" t="s">
        <v>9</v>
      </c>
      <c r="E2277" s="333" t="s">
        <v>10</v>
      </c>
      <c r="F2277" s="333">
        <v>266.7</v>
      </c>
      <c r="G2277" s="333">
        <f t="shared" si="31"/>
        <v>24003</v>
      </c>
      <c r="H2277" s="333">
        <v>90</v>
      </c>
      <c r="I2277" s="334"/>
      <c r="P2277" s="336"/>
      <c r="Q2277" s="336"/>
      <c r="R2277" s="336"/>
      <c r="S2277" s="336"/>
      <c r="T2277" s="336"/>
      <c r="U2277" s="336"/>
      <c r="V2277" s="336"/>
      <c r="W2277" s="336"/>
      <c r="X2277" s="336"/>
    </row>
    <row r="2278" spans="1:24" s="335" customFormat="1" x14ac:dyDescent="0.25">
      <c r="A2278" s="333">
        <v>4267</v>
      </c>
      <c r="B2278" s="333" t="s">
        <v>864</v>
      </c>
      <c r="C2278" s="333" t="s">
        <v>865</v>
      </c>
      <c r="D2278" s="333" t="s">
        <v>9</v>
      </c>
      <c r="E2278" s="333" t="s">
        <v>10</v>
      </c>
      <c r="F2278" s="333">
        <v>300</v>
      </c>
      <c r="G2278" s="333">
        <f t="shared" si="31"/>
        <v>3000</v>
      </c>
      <c r="H2278" s="333">
        <v>10</v>
      </c>
      <c r="I2278" s="334"/>
      <c r="P2278" s="336"/>
      <c r="Q2278" s="336"/>
      <c r="R2278" s="336"/>
      <c r="S2278" s="336"/>
      <c r="T2278" s="336"/>
      <c r="U2278" s="336"/>
      <c r="V2278" s="336"/>
      <c r="W2278" s="336"/>
      <c r="X2278" s="336"/>
    </row>
    <row r="2279" spans="1:24" s="335" customFormat="1" x14ac:dyDescent="0.25">
      <c r="A2279" s="333">
        <v>4267</v>
      </c>
      <c r="B2279" s="333" t="s">
        <v>884</v>
      </c>
      <c r="C2279" s="333" t="s">
        <v>1572</v>
      </c>
      <c r="D2279" s="333" t="s">
        <v>9</v>
      </c>
      <c r="E2279" s="333" t="s">
        <v>11</v>
      </c>
      <c r="F2279" s="333">
        <v>440</v>
      </c>
      <c r="G2279" s="333">
        <f t="shared" si="31"/>
        <v>22000</v>
      </c>
      <c r="H2279" s="333">
        <v>50</v>
      </c>
      <c r="I2279" s="334"/>
      <c r="P2279" s="336"/>
      <c r="Q2279" s="336"/>
      <c r="R2279" s="336"/>
      <c r="S2279" s="336"/>
      <c r="T2279" s="336"/>
      <c r="U2279" s="336"/>
      <c r="V2279" s="336"/>
      <c r="W2279" s="336"/>
      <c r="X2279" s="336"/>
    </row>
    <row r="2280" spans="1:24" s="335" customFormat="1" x14ac:dyDescent="0.25">
      <c r="A2280" s="333">
        <v>4267</v>
      </c>
      <c r="B2280" s="333" t="s">
        <v>853</v>
      </c>
      <c r="C2280" s="333" t="s">
        <v>1543</v>
      </c>
      <c r="D2280" s="333" t="s">
        <v>9</v>
      </c>
      <c r="E2280" s="333" t="s">
        <v>11</v>
      </c>
      <c r="F2280" s="333">
        <v>104.71000000000001</v>
      </c>
      <c r="G2280" s="333">
        <f t="shared" si="31"/>
        <v>17800.7</v>
      </c>
      <c r="H2280" s="333">
        <v>170</v>
      </c>
      <c r="I2280" s="334"/>
      <c r="P2280" s="336"/>
      <c r="Q2280" s="336"/>
      <c r="R2280" s="336"/>
      <c r="S2280" s="336"/>
      <c r="T2280" s="336"/>
      <c r="U2280" s="336"/>
      <c r="V2280" s="336"/>
      <c r="W2280" s="336"/>
      <c r="X2280" s="336"/>
    </row>
    <row r="2281" spans="1:24" s="335" customFormat="1" x14ac:dyDescent="0.25">
      <c r="A2281" s="333">
        <v>4267</v>
      </c>
      <c r="B2281" s="333" t="s">
        <v>890</v>
      </c>
      <c r="C2281" s="333" t="s">
        <v>891</v>
      </c>
      <c r="D2281" s="333" t="s">
        <v>9</v>
      </c>
      <c r="E2281" s="333" t="s">
        <v>10</v>
      </c>
      <c r="F2281" s="333">
        <v>332.8</v>
      </c>
      <c r="G2281" s="333">
        <f t="shared" si="31"/>
        <v>29952</v>
      </c>
      <c r="H2281" s="333">
        <v>90</v>
      </c>
      <c r="I2281" s="334"/>
      <c r="P2281" s="336"/>
      <c r="Q2281" s="336"/>
      <c r="R2281" s="336"/>
      <c r="S2281" s="336"/>
      <c r="T2281" s="336"/>
      <c r="U2281" s="336"/>
      <c r="V2281" s="336"/>
      <c r="W2281" s="336"/>
      <c r="X2281" s="336"/>
    </row>
    <row r="2282" spans="1:24" s="335" customFormat="1" ht="27" x14ac:dyDescent="0.25">
      <c r="A2282" s="333">
        <v>4267</v>
      </c>
      <c r="B2282" s="333" t="s">
        <v>862</v>
      </c>
      <c r="C2282" s="333" t="s">
        <v>1550</v>
      </c>
      <c r="D2282" s="333" t="s">
        <v>9</v>
      </c>
      <c r="E2282" s="333" t="s">
        <v>10</v>
      </c>
      <c r="F2282" s="333">
        <v>4331.25</v>
      </c>
      <c r="G2282" s="333">
        <f t="shared" si="31"/>
        <v>34650</v>
      </c>
      <c r="H2282" s="333">
        <v>8</v>
      </c>
      <c r="I2282" s="334"/>
      <c r="P2282" s="336"/>
      <c r="Q2282" s="336"/>
      <c r="R2282" s="336"/>
      <c r="S2282" s="336"/>
      <c r="T2282" s="336"/>
      <c r="U2282" s="336"/>
      <c r="V2282" s="336"/>
      <c r="W2282" s="336"/>
      <c r="X2282" s="336"/>
    </row>
    <row r="2283" spans="1:24" s="335" customFormat="1" x14ac:dyDescent="0.25">
      <c r="A2283" s="333">
        <v>4261</v>
      </c>
      <c r="B2283" s="333" t="s">
        <v>818</v>
      </c>
      <c r="C2283" s="333" t="s">
        <v>687</v>
      </c>
      <c r="D2283" s="333" t="s">
        <v>9</v>
      </c>
      <c r="E2283" s="333" t="s">
        <v>10</v>
      </c>
      <c r="F2283" s="333">
        <v>49.5</v>
      </c>
      <c r="G2283" s="333">
        <f>F2283*H2283</f>
        <v>2970</v>
      </c>
      <c r="H2283" s="333">
        <v>60</v>
      </c>
      <c r="I2283" s="334"/>
      <c r="P2283" s="336"/>
      <c r="Q2283" s="336"/>
      <c r="R2283" s="336"/>
      <c r="S2283" s="336"/>
      <c r="T2283" s="336"/>
      <c r="U2283" s="336"/>
      <c r="V2283" s="336"/>
      <c r="W2283" s="336"/>
      <c r="X2283" s="336"/>
    </row>
    <row r="2284" spans="1:24" s="335" customFormat="1" x14ac:dyDescent="0.25">
      <c r="A2284" s="333">
        <v>4261</v>
      </c>
      <c r="B2284" s="333" t="s">
        <v>841</v>
      </c>
      <c r="C2284" s="333" t="s">
        <v>692</v>
      </c>
      <c r="D2284" s="333" t="s">
        <v>9</v>
      </c>
      <c r="E2284" s="333" t="s">
        <v>10</v>
      </c>
      <c r="F2284" s="333">
        <v>148.5</v>
      </c>
      <c r="G2284" s="333">
        <f t="shared" ref="G2284:G2316" si="32">F2284*H2284</f>
        <v>2970</v>
      </c>
      <c r="H2284" s="333">
        <v>20</v>
      </c>
      <c r="I2284" s="334"/>
      <c r="P2284" s="336"/>
      <c r="Q2284" s="336"/>
      <c r="R2284" s="336"/>
      <c r="S2284" s="336"/>
      <c r="T2284" s="336"/>
      <c r="U2284" s="336"/>
      <c r="V2284" s="336"/>
      <c r="W2284" s="336"/>
      <c r="X2284" s="336"/>
    </row>
    <row r="2285" spans="1:24" s="335" customFormat="1" ht="40.5" x14ac:dyDescent="0.25">
      <c r="A2285" s="333">
        <v>4261</v>
      </c>
      <c r="B2285" s="333" t="s">
        <v>819</v>
      </c>
      <c r="C2285" s="333" t="s">
        <v>820</v>
      </c>
      <c r="D2285" s="333" t="s">
        <v>9</v>
      </c>
      <c r="E2285" s="333" t="s">
        <v>10</v>
      </c>
      <c r="F2285" s="333">
        <v>286.39999999999998</v>
      </c>
      <c r="G2285" s="333">
        <f t="shared" si="32"/>
        <v>4296</v>
      </c>
      <c r="H2285" s="333">
        <v>15</v>
      </c>
      <c r="I2285" s="334"/>
      <c r="P2285" s="336"/>
      <c r="Q2285" s="336"/>
      <c r="R2285" s="336"/>
      <c r="S2285" s="336"/>
      <c r="T2285" s="336"/>
      <c r="U2285" s="336"/>
      <c r="V2285" s="336"/>
      <c r="W2285" s="336"/>
      <c r="X2285" s="336"/>
    </row>
    <row r="2286" spans="1:24" s="335" customFormat="1" x14ac:dyDescent="0.25">
      <c r="A2286" s="333">
        <v>4261</v>
      </c>
      <c r="B2286" s="333" t="s">
        <v>847</v>
      </c>
      <c r="C2286" s="333" t="s">
        <v>668</v>
      </c>
      <c r="D2286" s="333" t="s">
        <v>9</v>
      </c>
      <c r="E2286" s="333" t="s">
        <v>10</v>
      </c>
      <c r="F2286" s="333">
        <v>168.24</v>
      </c>
      <c r="G2286" s="333">
        <f t="shared" si="32"/>
        <v>8412</v>
      </c>
      <c r="H2286" s="333">
        <v>50</v>
      </c>
      <c r="I2286" s="334"/>
      <c r="P2286" s="336"/>
      <c r="Q2286" s="336"/>
      <c r="R2286" s="336"/>
      <c r="S2286" s="336"/>
      <c r="T2286" s="336"/>
      <c r="U2286" s="336"/>
      <c r="V2286" s="336"/>
      <c r="W2286" s="336"/>
      <c r="X2286" s="336"/>
    </row>
    <row r="2287" spans="1:24" s="335" customFormat="1" x14ac:dyDescent="0.25">
      <c r="A2287" s="333">
        <v>4261</v>
      </c>
      <c r="B2287" s="333" t="s">
        <v>848</v>
      </c>
      <c r="C2287" s="333" t="s">
        <v>662</v>
      </c>
      <c r="D2287" s="333" t="s">
        <v>9</v>
      </c>
      <c r="E2287" s="333" t="s">
        <v>10</v>
      </c>
      <c r="F2287" s="333">
        <v>9.84</v>
      </c>
      <c r="G2287" s="333">
        <f t="shared" si="32"/>
        <v>984</v>
      </c>
      <c r="H2287" s="333">
        <v>100</v>
      </c>
      <c r="I2287" s="334"/>
      <c r="P2287" s="336"/>
      <c r="Q2287" s="336"/>
      <c r="R2287" s="336"/>
      <c r="S2287" s="336"/>
      <c r="T2287" s="336"/>
      <c r="U2287" s="336"/>
      <c r="V2287" s="336"/>
      <c r="W2287" s="336"/>
      <c r="X2287" s="336"/>
    </row>
    <row r="2288" spans="1:24" s="335" customFormat="1" x14ac:dyDescent="0.25">
      <c r="A2288" s="333">
        <v>4261</v>
      </c>
      <c r="B2288" s="333" t="s">
        <v>849</v>
      </c>
      <c r="C2288" s="333" t="s">
        <v>656</v>
      </c>
      <c r="D2288" s="333" t="s">
        <v>9</v>
      </c>
      <c r="E2288" s="333" t="s">
        <v>10</v>
      </c>
      <c r="F2288" s="333">
        <v>35.49</v>
      </c>
      <c r="G2288" s="333">
        <f t="shared" si="32"/>
        <v>2484.3000000000002</v>
      </c>
      <c r="H2288" s="333">
        <v>70</v>
      </c>
      <c r="I2288" s="334"/>
      <c r="P2288" s="336"/>
      <c r="Q2288" s="336"/>
      <c r="R2288" s="336"/>
      <c r="S2288" s="336"/>
      <c r="T2288" s="336"/>
      <c r="U2288" s="336"/>
      <c r="V2288" s="336"/>
      <c r="W2288" s="336"/>
      <c r="X2288" s="336"/>
    </row>
    <row r="2289" spans="1:24" s="335" customFormat="1" ht="27" x14ac:dyDescent="0.25">
      <c r="A2289" s="333">
        <v>4261</v>
      </c>
      <c r="B2289" s="333" t="s">
        <v>823</v>
      </c>
      <c r="C2289" s="333" t="s">
        <v>824</v>
      </c>
      <c r="D2289" s="333" t="s">
        <v>9</v>
      </c>
      <c r="E2289" s="333" t="s">
        <v>10</v>
      </c>
      <c r="F2289" s="333">
        <v>96</v>
      </c>
      <c r="G2289" s="333">
        <f t="shared" si="32"/>
        <v>2880</v>
      </c>
      <c r="H2289" s="333">
        <v>30</v>
      </c>
      <c r="I2289" s="334"/>
      <c r="P2289" s="336"/>
      <c r="Q2289" s="336"/>
      <c r="R2289" s="336"/>
      <c r="S2289" s="336"/>
      <c r="T2289" s="336"/>
      <c r="U2289" s="336"/>
      <c r="V2289" s="336"/>
      <c r="W2289" s="336"/>
      <c r="X2289" s="336"/>
    </row>
    <row r="2290" spans="1:24" s="335" customFormat="1" x14ac:dyDescent="0.25">
      <c r="A2290" s="333">
        <v>4261</v>
      </c>
      <c r="B2290" s="333" t="s">
        <v>837</v>
      </c>
      <c r="C2290" s="333" t="s">
        <v>612</v>
      </c>
      <c r="D2290" s="333" t="s">
        <v>9</v>
      </c>
      <c r="E2290" s="333" t="s">
        <v>10</v>
      </c>
      <c r="F2290" s="333">
        <v>98.4</v>
      </c>
      <c r="G2290" s="333">
        <f t="shared" si="32"/>
        <v>4920</v>
      </c>
      <c r="H2290" s="333">
        <v>50</v>
      </c>
      <c r="I2290" s="334"/>
      <c r="P2290" s="336"/>
      <c r="Q2290" s="336"/>
      <c r="R2290" s="336"/>
      <c r="S2290" s="336"/>
      <c r="T2290" s="336"/>
      <c r="U2290" s="336"/>
      <c r="V2290" s="336"/>
      <c r="W2290" s="336"/>
      <c r="X2290" s="336"/>
    </row>
    <row r="2291" spans="1:24" s="335" customFormat="1" x14ac:dyDescent="0.25">
      <c r="A2291" s="333">
        <v>4261</v>
      </c>
      <c r="B2291" s="333" t="s">
        <v>825</v>
      </c>
      <c r="C2291" s="333" t="s">
        <v>696</v>
      </c>
      <c r="D2291" s="333" t="s">
        <v>9</v>
      </c>
      <c r="E2291" s="333" t="s">
        <v>10</v>
      </c>
      <c r="F2291" s="333">
        <v>69</v>
      </c>
      <c r="G2291" s="333">
        <f t="shared" si="32"/>
        <v>2760</v>
      </c>
      <c r="H2291" s="333">
        <v>40</v>
      </c>
      <c r="I2291" s="334"/>
      <c r="P2291" s="336"/>
      <c r="Q2291" s="336"/>
      <c r="R2291" s="336"/>
      <c r="S2291" s="336"/>
      <c r="T2291" s="336"/>
      <c r="U2291" s="336"/>
      <c r="V2291" s="336"/>
      <c r="W2291" s="336"/>
      <c r="X2291" s="336"/>
    </row>
    <row r="2292" spans="1:24" s="335" customFormat="1" x14ac:dyDescent="0.25">
      <c r="A2292" s="333">
        <v>4261</v>
      </c>
      <c r="B2292" s="333" t="s">
        <v>826</v>
      </c>
      <c r="C2292" s="333" t="s">
        <v>674</v>
      </c>
      <c r="D2292" s="333" t="s">
        <v>9</v>
      </c>
      <c r="E2292" s="333" t="s">
        <v>10</v>
      </c>
      <c r="F2292" s="333">
        <v>80</v>
      </c>
      <c r="G2292" s="333">
        <f t="shared" si="32"/>
        <v>800</v>
      </c>
      <c r="H2292" s="333">
        <v>10</v>
      </c>
      <c r="I2292" s="334"/>
      <c r="P2292" s="336"/>
      <c r="Q2292" s="336"/>
      <c r="R2292" s="336"/>
      <c r="S2292" s="336"/>
      <c r="T2292" s="336"/>
      <c r="U2292" s="336"/>
      <c r="V2292" s="336"/>
      <c r="W2292" s="336"/>
      <c r="X2292" s="336"/>
    </row>
    <row r="2293" spans="1:24" s="335" customFormat="1" x14ac:dyDescent="0.25">
      <c r="A2293" s="333">
        <v>4261</v>
      </c>
      <c r="B2293" s="333" t="s">
        <v>839</v>
      </c>
      <c r="C2293" s="333" t="s">
        <v>2498</v>
      </c>
      <c r="D2293" s="333" t="s">
        <v>9</v>
      </c>
      <c r="E2293" s="333" t="s">
        <v>10</v>
      </c>
      <c r="F2293" s="333">
        <v>5.01</v>
      </c>
      <c r="G2293" s="333">
        <f t="shared" si="32"/>
        <v>115230</v>
      </c>
      <c r="H2293" s="333">
        <v>23000</v>
      </c>
      <c r="I2293" s="334"/>
      <c r="P2293" s="336"/>
      <c r="Q2293" s="336"/>
      <c r="R2293" s="336"/>
      <c r="S2293" s="336"/>
      <c r="T2293" s="336"/>
      <c r="U2293" s="336"/>
      <c r="V2293" s="336"/>
      <c r="W2293" s="336"/>
      <c r="X2293" s="336"/>
    </row>
    <row r="2294" spans="1:24" s="335" customFormat="1" x14ac:dyDescent="0.25">
      <c r="A2294" s="333">
        <v>4261</v>
      </c>
      <c r="B2294" s="333" t="s">
        <v>827</v>
      </c>
      <c r="C2294" s="333" t="s">
        <v>647</v>
      </c>
      <c r="D2294" s="333" t="s">
        <v>9</v>
      </c>
      <c r="E2294" s="333" t="s">
        <v>10</v>
      </c>
      <c r="F2294" s="333">
        <v>120</v>
      </c>
      <c r="G2294" s="333">
        <f t="shared" si="32"/>
        <v>8400</v>
      </c>
      <c r="H2294" s="333">
        <v>70</v>
      </c>
      <c r="I2294" s="334"/>
      <c r="P2294" s="336"/>
      <c r="Q2294" s="336"/>
      <c r="R2294" s="336"/>
      <c r="S2294" s="336"/>
      <c r="T2294" s="336"/>
      <c r="U2294" s="336"/>
      <c r="V2294" s="336"/>
      <c r="W2294" s="336"/>
      <c r="X2294" s="336"/>
    </row>
    <row r="2295" spans="1:24" s="335" customFormat="1" ht="27" x14ac:dyDescent="0.25">
      <c r="A2295" s="333">
        <v>4261</v>
      </c>
      <c r="B2295" s="333" t="s">
        <v>840</v>
      </c>
      <c r="C2295" s="333" t="s">
        <v>645</v>
      </c>
      <c r="D2295" s="333" t="s">
        <v>9</v>
      </c>
      <c r="E2295" s="333" t="s">
        <v>10</v>
      </c>
      <c r="F2295" s="333">
        <v>110</v>
      </c>
      <c r="G2295" s="333">
        <f t="shared" si="32"/>
        <v>38500</v>
      </c>
      <c r="H2295" s="333">
        <v>350</v>
      </c>
      <c r="I2295" s="334"/>
      <c r="P2295" s="336"/>
      <c r="Q2295" s="336"/>
      <c r="R2295" s="336"/>
      <c r="S2295" s="336"/>
      <c r="T2295" s="336"/>
      <c r="U2295" s="336"/>
      <c r="V2295" s="336"/>
      <c r="W2295" s="336"/>
      <c r="X2295" s="336"/>
    </row>
    <row r="2296" spans="1:24" s="335" customFormat="1" x14ac:dyDescent="0.25">
      <c r="A2296" s="333">
        <v>4261</v>
      </c>
      <c r="B2296" s="333" t="s">
        <v>842</v>
      </c>
      <c r="C2296" s="333" t="s">
        <v>634</v>
      </c>
      <c r="D2296" s="333" t="s">
        <v>9</v>
      </c>
      <c r="E2296" s="333" t="s">
        <v>593</v>
      </c>
      <c r="F2296" s="333">
        <v>495</v>
      </c>
      <c r="G2296" s="333">
        <f t="shared" si="32"/>
        <v>9900</v>
      </c>
      <c r="H2296" s="333">
        <v>20</v>
      </c>
      <c r="I2296" s="334"/>
      <c r="P2296" s="336"/>
      <c r="Q2296" s="336"/>
      <c r="R2296" s="336"/>
      <c r="S2296" s="336"/>
      <c r="T2296" s="336"/>
      <c r="U2296" s="336"/>
      <c r="V2296" s="336"/>
      <c r="W2296" s="336"/>
      <c r="X2296" s="336"/>
    </row>
    <row r="2297" spans="1:24" s="335" customFormat="1" ht="27" x14ac:dyDescent="0.25">
      <c r="A2297" s="333">
        <v>4261</v>
      </c>
      <c r="B2297" s="333" t="s">
        <v>832</v>
      </c>
      <c r="C2297" s="333" t="s">
        <v>640</v>
      </c>
      <c r="D2297" s="333" t="s">
        <v>9</v>
      </c>
      <c r="E2297" s="333" t="s">
        <v>10</v>
      </c>
      <c r="F2297" s="333">
        <v>5.4</v>
      </c>
      <c r="G2297" s="333">
        <f t="shared" si="32"/>
        <v>21600</v>
      </c>
      <c r="H2297" s="333">
        <v>4000</v>
      </c>
      <c r="I2297" s="334"/>
      <c r="P2297" s="336"/>
      <c r="Q2297" s="336"/>
      <c r="R2297" s="336"/>
      <c r="S2297" s="336"/>
      <c r="T2297" s="336"/>
      <c r="U2297" s="336"/>
      <c r="V2297" s="336"/>
      <c r="W2297" s="336"/>
      <c r="X2297" s="336"/>
    </row>
    <row r="2298" spans="1:24" s="335" customFormat="1" x14ac:dyDescent="0.25">
      <c r="A2298" s="333">
        <v>4261</v>
      </c>
      <c r="B2298" s="333" t="s">
        <v>835</v>
      </c>
      <c r="C2298" s="333" t="s">
        <v>616</v>
      </c>
      <c r="D2298" s="333" t="s">
        <v>9</v>
      </c>
      <c r="E2298" s="333" t="s">
        <v>10</v>
      </c>
      <c r="F2298" s="333">
        <v>343.5</v>
      </c>
      <c r="G2298" s="333">
        <f t="shared" si="32"/>
        <v>27480</v>
      </c>
      <c r="H2298" s="333">
        <v>80</v>
      </c>
      <c r="I2298" s="334"/>
      <c r="P2298" s="336"/>
      <c r="Q2298" s="336"/>
      <c r="R2298" s="336"/>
      <c r="S2298" s="336"/>
      <c r="T2298" s="336"/>
      <c r="U2298" s="336"/>
      <c r="V2298" s="336"/>
      <c r="W2298" s="336"/>
      <c r="X2298" s="336"/>
    </row>
    <row r="2299" spans="1:24" s="335" customFormat="1" ht="40.5" x14ac:dyDescent="0.25">
      <c r="A2299" s="333">
        <v>4261</v>
      </c>
      <c r="B2299" s="333" t="s">
        <v>821</v>
      </c>
      <c r="C2299" s="333" t="s">
        <v>822</v>
      </c>
      <c r="D2299" s="333" t="s">
        <v>9</v>
      </c>
      <c r="E2299" s="333" t="s">
        <v>10</v>
      </c>
      <c r="F2299" s="333">
        <v>247.2</v>
      </c>
      <c r="G2299" s="333">
        <f t="shared" si="32"/>
        <v>7416</v>
      </c>
      <c r="H2299" s="333">
        <v>30</v>
      </c>
      <c r="I2299" s="334"/>
      <c r="P2299" s="336"/>
      <c r="Q2299" s="336"/>
      <c r="R2299" s="336"/>
      <c r="S2299" s="336"/>
      <c r="T2299" s="336"/>
      <c r="U2299" s="336"/>
      <c r="V2299" s="336"/>
      <c r="W2299" s="336"/>
      <c r="X2299" s="336"/>
    </row>
    <row r="2300" spans="1:24" s="335" customFormat="1" x14ac:dyDescent="0.25">
      <c r="A2300" s="333">
        <v>4261</v>
      </c>
      <c r="B2300" s="333" t="s">
        <v>816</v>
      </c>
      <c r="C2300" s="333" t="s">
        <v>684</v>
      </c>
      <c r="D2300" s="333" t="s">
        <v>9</v>
      </c>
      <c r="E2300" s="333" t="s">
        <v>10</v>
      </c>
      <c r="F2300" s="333">
        <v>156</v>
      </c>
      <c r="G2300" s="333">
        <f t="shared" si="32"/>
        <v>1560</v>
      </c>
      <c r="H2300" s="333">
        <v>10</v>
      </c>
      <c r="I2300" s="334"/>
      <c r="P2300" s="336"/>
      <c r="Q2300" s="336"/>
      <c r="R2300" s="336"/>
      <c r="S2300" s="336"/>
      <c r="T2300" s="336"/>
      <c r="U2300" s="336"/>
      <c r="V2300" s="336"/>
      <c r="W2300" s="336"/>
      <c r="X2300" s="336"/>
    </row>
    <row r="2301" spans="1:24" s="335" customFormat="1" x14ac:dyDescent="0.25">
      <c r="A2301" s="333">
        <v>4261</v>
      </c>
      <c r="B2301" s="333" t="s">
        <v>834</v>
      </c>
      <c r="C2301" s="333" t="s">
        <v>628</v>
      </c>
      <c r="D2301" s="333" t="s">
        <v>9</v>
      </c>
      <c r="E2301" s="333" t="s">
        <v>10</v>
      </c>
      <c r="F2301" s="333">
        <v>99</v>
      </c>
      <c r="G2301" s="333">
        <f t="shared" si="32"/>
        <v>7920</v>
      </c>
      <c r="H2301" s="333">
        <v>80</v>
      </c>
      <c r="I2301" s="334"/>
      <c r="P2301" s="336"/>
      <c r="Q2301" s="336"/>
      <c r="R2301" s="336"/>
      <c r="S2301" s="336"/>
      <c r="T2301" s="336"/>
      <c r="U2301" s="336"/>
      <c r="V2301" s="336"/>
      <c r="W2301" s="336"/>
      <c r="X2301" s="336"/>
    </row>
    <row r="2302" spans="1:24" s="335" customFormat="1" x14ac:dyDescent="0.25">
      <c r="A2302" s="333">
        <v>4261</v>
      </c>
      <c r="B2302" s="333" t="s">
        <v>814</v>
      </c>
      <c r="C2302" s="333" t="s">
        <v>643</v>
      </c>
      <c r="D2302" s="333" t="s">
        <v>9</v>
      </c>
      <c r="E2302" s="333" t="s">
        <v>10</v>
      </c>
      <c r="F2302" s="333">
        <v>1200</v>
      </c>
      <c r="G2302" s="333">
        <f t="shared" si="32"/>
        <v>12000</v>
      </c>
      <c r="H2302" s="333">
        <v>10</v>
      </c>
      <c r="I2302" s="334"/>
      <c r="P2302" s="336"/>
      <c r="Q2302" s="336"/>
      <c r="R2302" s="336"/>
      <c r="S2302" s="336"/>
      <c r="T2302" s="336"/>
      <c r="U2302" s="336"/>
      <c r="V2302" s="336"/>
      <c r="W2302" s="336"/>
      <c r="X2302" s="336"/>
    </row>
    <row r="2303" spans="1:24" s="335" customFormat="1" x14ac:dyDescent="0.25">
      <c r="A2303" s="333">
        <v>4261</v>
      </c>
      <c r="B2303" s="333" t="s">
        <v>831</v>
      </c>
      <c r="C2303" s="333" t="s">
        <v>624</v>
      </c>
      <c r="D2303" s="333" t="s">
        <v>9</v>
      </c>
      <c r="E2303" s="333" t="s">
        <v>10</v>
      </c>
      <c r="F2303" s="333">
        <v>280</v>
      </c>
      <c r="G2303" s="333">
        <f t="shared" si="32"/>
        <v>2800</v>
      </c>
      <c r="H2303" s="333">
        <v>10</v>
      </c>
      <c r="I2303" s="334"/>
      <c r="P2303" s="336"/>
      <c r="Q2303" s="336"/>
      <c r="R2303" s="336"/>
      <c r="S2303" s="336"/>
      <c r="T2303" s="336"/>
      <c r="U2303" s="336"/>
      <c r="V2303" s="336"/>
      <c r="W2303" s="336"/>
      <c r="X2303" s="336"/>
    </row>
    <row r="2304" spans="1:24" s="335" customFormat="1" x14ac:dyDescent="0.25">
      <c r="A2304" s="333">
        <v>4261</v>
      </c>
      <c r="B2304" s="333" t="s">
        <v>846</v>
      </c>
      <c r="C2304" s="333" t="s">
        <v>596</v>
      </c>
      <c r="D2304" s="333" t="s">
        <v>9</v>
      </c>
      <c r="E2304" s="333" t="s">
        <v>594</v>
      </c>
      <c r="F2304" s="333">
        <v>59.4</v>
      </c>
      <c r="G2304" s="333">
        <f t="shared" si="32"/>
        <v>3564</v>
      </c>
      <c r="H2304" s="333">
        <v>60</v>
      </c>
      <c r="I2304" s="334"/>
      <c r="P2304" s="336"/>
      <c r="Q2304" s="336"/>
      <c r="R2304" s="336"/>
      <c r="S2304" s="336"/>
      <c r="T2304" s="336"/>
      <c r="U2304" s="336"/>
      <c r="V2304" s="336"/>
      <c r="W2304" s="336"/>
      <c r="X2304" s="336"/>
    </row>
    <row r="2305" spans="1:24" s="335" customFormat="1" x14ac:dyDescent="0.25">
      <c r="A2305" s="333">
        <v>4261</v>
      </c>
      <c r="B2305" s="333" t="s">
        <v>838</v>
      </c>
      <c r="C2305" s="333" t="s">
        <v>664</v>
      </c>
      <c r="D2305" s="333" t="s">
        <v>9</v>
      </c>
      <c r="E2305" s="333" t="s">
        <v>10</v>
      </c>
      <c r="F2305" s="333">
        <v>632.21</v>
      </c>
      <c r="G2305" s="333">
        <f t="shared" si="32"/>
        <v>1454083</v>
      </c>
      <c r="H2305" s="333">
        <v>2300</v>
      </c>
      <c r="I2305" s="334"/>
      <c r="P2305" s="336"/>
      <c r="Q2305" s="336"/>
      <c r="R2305" s="336"/>
      <c r="S2305" s="336"/>
      <c r="T2305" s="336"/>
      <c r="U2305" s="336"/>
      <c r="V2305" s="336"/>
      <c r="W2305" s="336"/>
      <c r="X2305" s="336"/>
    </row>
    <row r="2306" spans="1:24" s="335" customFormat="1" x14ac:dyDescent="0.25">
      <c r="A2306" s="333">
        <v>4261</v>
      </c>
      <c r="B2306" s="333" t="s">
        <v>815</v>
      </c>
      <c r="C2306" s="333" t="s">
        <v>658</v>
      </c>
      <c r="D2306" s="333" t="s">
        <v>9</v>
      </c>
      <c r="E2306" s="333" t="s">
        <v>10</v>
      </c>
      <c r="F2306" s="333">
        <v>49.44</v>
      </c>
      <c r="G2306" s="333">
        <f t="shared" si="32"/>
        <v>2472</v>
      </c>
      <c r="H2306" s="333">
        <v>50</v>
      </c>
      <c r="I2306" s="334"/>
      <c r="P2306" s="336"/>
      <c r="Q2306" s="336"/>
      <c r="R2306" s="336"/>
      <c r="S2306" s="336"/>
      <c r="T2306" s="336"/>
      <c r="U2306" s="336"/>
      <c r="V2306" s="336"/>
      <c r="W2306" s="336"/>
      <c r="X2306" s="336"/>
    </row>
    <row r="2307" spans="1:24" s="335" customFormat="1" ht="40.5" x14ac:dyDescent="0.25">
      <c r="A2307" s="333">
        <v>4261</v>
      </c>
      <c r="B2307" s="333" t="s">
        <v>844</v>
      </c>
      <c r="C2307" s="333" t="s">
        <v>1532</v>
      </c>
      <c r="D2307" s="333" t="s">
        <v>9</v>
      </c>
      <c r="E2307" s="333" t="s">
        <v>10</v>
      </c>
      <c r="F2307" s="333">
        <v>528</v>
      </c>
      <c r="G2307" s="333">
        <f t="shared" si="32"/>
        <v>7920</v>
      </c>
      <c r="H2307" s="333">
        <v>15</v>
      </c>
      <c r="I2307" s="334"/>
      <c r="P2307" s="336"/>
      <c r="Q2307" s="336"/>
      <c r="R2307" s="336"/>
      <c r="S2307" s="336"/>
      <c r="T2307" s="336"/>
      <c r="U2307" s="336"/>
      <c r="V2307" s="336"/>
      <c r="W2307" s="336"/>
      <c r="X2307" s="336"/>
    </row>
    <row r="2308" spans="1:24" s="335" customFormat="1" ht="27" x14ac:dyDescent="0.25">
      <c r="A2308" s="333">
        <v>4261</v>
      </c>
      <c r="B2308" s="333" t="s">
        <v>833</v>
      </c>
      <c r="C2308" s="333" t="s">
        <v>602</v>
      </c>
      <c r="D2308" s="333" t="s">
        <v>9</v>
      </c>
      <c r="E2308" s="333" t="s">
        <v>10</v>
      </c>
      <c r="F2308" s="333">
        <v>59.4</v>
      </c>
      <c r="G2308" s="333">
        <f t="shared" si="32"/>
        <v>17820</v>
      </c>
      <c r="H2308" s="333">
        <v>300</v>
      </c>
      <c r="I2308" s="334"/>
      <c r="P2308" s="336"/>
      <c r="Q2308" s="336"/>
      <c r="R2308" s="336"/>
      <c r="S2308" s="336"/>
      <c r="T2308" s="336"/>
      <c r="U2308" s="336"/>
      <c r="V2308" s="336"/>
      <c r="W2308" s="336"/>
      <c r="X2308" s="336"/>
    </row>
    <row r="2309" spans="1:24" s="335" customFormat="1" ht="27" x14ac:dyDescent="0.25">
      <c r="A2309" s="333">
        <v>4261</v>
      </c>
      <c r="B2309" s="333" t="s">
        <v>830</v>
      </c>
      <c r="C2309" s="333" t="s">
        <v>638</v>
      </c>
      <c r="D2309" s="333" t="s">
        <v>9</v>
      </c>
      <c r="E2309" s="333" t="s">
        <v>10</v>
      </c>
      <c r="F2309" s="333">
        <v>49.2</v>
      </c>
      <c r="G2309" s="333">
        <f t="shared" si="32"/>
        <v>4920</v>
      </c>
      <c r="H2309" s="333">
        <v>100</v>
      </c>
      <c r="I2309" s="334"/>
      <c r="P2309" s="336"/>
      <c r="Q2309" s="336"/>
      <c r="R2309" s="336"/>
      <c r="S2309" s="336"/>
      <c r="T2309" s="336"/>
      <c r="U2309" s="336"/>
      <c r="V2309" s="336"/>
      <c r="W2309" s="336"/>
      <c r="X2309" s="336"/>
    </row>
    <row r="2310" spans="1:24" s="335" customFormat="1" x14ac:dyDescent="0.25">
      <c r="A2310" s="333">
        <v>4261</v>
      </c>
      <c r="B2310" s="333" t="s">
        <v>813</v>
      </c>
      <c r="C2310" s="333" t="s">
        <v>660</v>
      </c>
      <c r="D2310" s="333" t="s">
        <v>9</v>
      </c>
      <c r="E2310" s="333" t="s">
        <v>10</v>
      </c>
      <c r="F2310" s="333">
        <v>3000</v>
      </c>
      <c r="G2310" s="333">
        <f t="shared" si="32"/>
        <v>15000</v>
      </c>
      <c r="H2310" s="333">
        <v>5</v>
      </c>
      <c r="I2310" s="334"/>
      <c r="P2310" s="336"/>
      <c r="Q2310" s="336"/>
      <c r="R2310" s="336"/>
      <c r="S2310" s="336"/>
      <c r="T2310" s="336"/>
      <c r="U2310" s="336"/>
      <c r="V2310" s="336"/>
      <c r="W2310" s="336"/>
      <c r="X2310" s="336"/>
    </row>
    <row r="2311" spans="1:24" s="335" customFormat="1" x14ac:dyDescent="0.25">
      <c r="A2311" s="333">
        <v>4261</v>
      </c>
      <c r="B2311" s="333" t="s">
        <v>850</v>
      </c>
      <c r="C2311" s="333" t="s">
        <v>618</v>
      </c>
      <c r="D2311" s="333" t="s">
        <v>9</v>
      </c>
      <c r="E2311" s="333" t="s">
        <v>10</v>
      </c>
      <c r="F2311" s="333">
        <v>108</v>
      </c>
      <c r="G2311" s="333">
        <f t="shared" si="32"/>
        <v>2160</v>
      </c>
      <c r="H2311" s="333">
        <v>20</v>
      </c>
      <c r="I2311" s="334"/>
      <c r="P2311" s="336"/>
      <c r="Q2311" s="336"/>
      <c r="R2311" s="336"/>
      <c r="S2311" s="336"/>
      <c r="T2311" s="336"/>
      <c r="U2311" s="336"/>
      <c r="V2311" s="336"/>
      <c r="W2311" s="336"/>
      <c r="X2311" s="336"/>
    </row>
    <row r="2312" spans="1:24" s="335" customFormat="1" ht="27" x14ac:dyDescent="0.25">
      <c r="A2312" s="333">
        <v>4261</v>
      </c>
      <c r="B2312" s="333" t="s">
        <v>828</v>
      </c>
      <c r="C2312" s="333" t="s">
        <v>829</v>
      </c>
      <c r="D2312" s="333" t="s">
        <v>9</v>
      </c>
      <c r="E2312" s="333" t="s">
        <v>593</v>
      </c>
      <c r="F2312" s="333">
        <v>800</v>
      </c>
      <c r="G2312" s="333">
        <f t="shared" si="32"/>
        <v>12000</v>
      </c>
      <c r="H2312" s="333">
        <v>15</v>
      </c>
      <c r="I2312" s="334"/>
      <c r="P2312" s="336"/>
      <c r="Q2312" s="336"/>
      <c r="R2312" s="336"/>
      <c r="S2312" s="336"/>
      <c r="T2312" s="336"/>
      <c r="U2312" s="336"/>
      <c r="V2312" s="336"/>
      <c r="W2312" s="336"/>
      <c r="X2312" s="336"/>
    </row>
    <row r="2313" spans="1:24" s="335" customFormat="1" ht="40.5" x14ac:dyDescent="0.25">
      <c r="A2313" s="333">
        <v>4261</v>
      </c>
      <c r="B2313" s="333" t="s">
        <v>843</v>
      </c>
      <c r="C2313" s="333" t="s">
        <v>1532</v>
      </c>
      <c r="D2313" s="333" t="s">
        <v>9</v>
      </c>
      <c r="E2313" s="333" t="s">
        <v>593</v>
      </c>
      <c r="F2313" s="333">
        <v>424</v>
      </c>
      <c r="G2313" s="333">
        <f t="shared" si="32"/>
        <v>6360</v>
      </c>
      <c r="H2313" s="333">
        <v>15</v>
      </c>
      <c r="I2313" s="334"/>
      <c r="P2313" s="336"/>
      <c r="Q2313" s="336"/>
      <c r="R2313" s="336"/>
      <c r="S2313" s="336"/>
      <c r="T2313" s="336"/>
      <c r="U2313" s="336"/>
      <c r="V2313" s="336"/>
      <c r="W2313" s="336"/>
      <c r="X2313" s="336"/>
    </row>
    <row r="2314" spans="1:24" s="335" customFormat="1" x14ac:dyDescent="0.25">
      <c r="A2314" s="333">
        <v>4261</v>
      </c>
      <c r="B2314" s="333" t="s">
        <v>817</v>
      </c>
      <c r="C2314" s="333" t="s">
        <v>684</v>
      </c>
      <c r="D2314" s="333" t="s">
        <v>9</v>
      </c>
      <c r="E2314" s="333" t="s">
        <v>10</v>
      </c>
      <c r="F2314" s="333">
        <v>21.74</v>
      </c>
      <c r="G2314" s="333">
        <f t="shared" si="32"/>
        <v>19566</v>
      </c>
      <c r="H2314" s="333">
        <v>900</v>
      </c>
      <c r="I2314" s="334"/>
      <c r="P2314" s="336"/>
      <c r="Q2314" s="336"/>
      <c r="R2314" s="336"/>
      <c r="S2314" s="336"/>
      <c r="T2314" s="336"/>
      <c r="U2314" s="336"/>
      <c r="V2314" s="336"/>
      <c r="W2314" s="336"/>
      <c r="X2314" s="336"/>
    </row>
    <row r="2315" spans="1:24" s="335" customFormat="1" ht="40.5" x14ac:dyDescent="0.25">
      <c r="A2315" s="333">
        <v>4261</v>
      </c>
      <c r="B2315" s="333" t="s">
        <v>845</v>
      </c>
      <c r="C2315" s="333" t="s">
        <v>1532</v>
      </c>
      <c r="D2315" s="333" t="s">
        <v>9</v>
      </c>
      <c r="E2315" s="333" t="s">
        <v>10</v>
      </c>
      <c r="F2315" s="333">
        <v>2376</v>
      </c>
      <c r="G2315" s="333">
        <f t="shared" si="32"/>
        <v>4752</v>
      </c>
      <c r="H2315" s="333">
        <v>2</v>
      </c>
      <c r="I2315" s="334"/>
      <c r="P2315" s="336"/>
      <c r="Q2315" s="336"/>
      <c r="R2315" s="336"/>
      <c r="S2315" s="336"/>
      <c r="T2315" s="336"/>
      <c r="U2315" s="336"/>
      <c r="V2315" s="336"/>
      <c r="W2315" s="336"/>
      <c r="X2315" s="336"/>
    </row>
    <row r="2316" spans="1:24" s="335" customFormat="1" x14ac:dyDescent="0.25">
      <c r="A2316" s="333">
        <v>4261</v>
      </c>
      <c r="B2316" s="333" t="s">
        <v>836</v>
      </c>
      <c r="C2316" s="333" t="s">
        <v>612</v>
      </c>
      <c r="D2316" s="333" t="s">
        <v>9</v>
      </c>
      <c r="E2316" s="333" t="s">
        <v>10</v>
      </c>
      <c r="F2316" s="333">
        <v>1080</v>
      </c>
      <c r="G2316" s="333">
        <f t="shared" si="32"/>
        <v>21600</v>
      </c>
      <c r="H2316" s="333">
        <v>20</v>
      </c>
      <c r="I2316" s="334"/>
      <c r="P2316" s="336"/>
      <c r="Q2316" s="336"/>
      <c r="R2316" s="336"/>
      <c r="S2316" s="336"/>
      <c r="T2316" s="336"/>
      <c r="U2316" s="336"/>
      <c r="V2316" s="336"/>
      <c r="W2316" s="336"/>
      <c r="X2316" s="336"/>
    </row>
    <row r="2317" spans="1:24" s="335" customFormat="1" x14ac:dyDescent="0.25">
      <c r="A2317" s="333">
        <v>4267</v>
      </c>
      <c r="B2317" s="333" t="s">
        <v>799</v>
      </c>
      <c r="C2317" s="333" t="s">
        <v>592</v>
      </c>
      <c r="D2317" s="333" t="s">
        <v>9</v>
      </c>
      <c r="E2317" s="333" t="s">
        <v>11</v>
      </c>
      <c r="F2317" s="333">
        <v>70</v>
      </c>
      <c r="G2317" s="333">
        <f>+H2317*F2317</f>
        <v>595000</v>
      </c>
      <c r="H2317" s="333">
        <v>8500</v>
      </c>
      <c r="I2317" s="334"/>
      <c r="P2317" s="336"/>
      <c r="Q2317" s="336"/>
      <c r="R2317" s="336"/>
      <c r="S2317" s="336"/>
      <c r="T2317" s="336"/>
      <c r="U2317" s="336"/>
      <c r="V2317" s="336"/>
      <c r="W2317" s="336"/>
      <c r="X2317" s="336"/>
    </row>
    <row r="2318" spans="1:24" s="335" customFormat="1" x14ac:dyDescent="0.25">
      <c r="A2318" s="333">
        <v>4267</v>
      </c>
      <c r="B2318" s="333" t="s">
        <v>800</v>
      </c>
      <c r="C2318" s="333" t="s">
        <v>592</v>
      </c>
      <c r="D2318" s="333" t="s">
        <v>9</v>
      </c>
      <c r="E2318" s="333" t="s">
        <v>11</v>
      </c>
      <c r="F2318" s="333">
        <v>0</v>
      </c>
      <c r="G2318" s="333">
        <v>0</v>
      </c>
      <c r="H2318" s="333">
        <v>80</v>
      </c>
      <c r="I2318" s="334"/>
      <c r="P2318" s="336"/>
      <c r="Q2318" s="336"/>
      <c r="R2318" s="336"/>
      <c r="S2318" s="336"/>
      <c r="T2318" s="336"/>
      <c r="U2318" s="336"/>
      <c r="V2318" s="336"/>
      <c r="W2318" s="336"/>
      <c r="X2318" s="336"/>
    </row>
    <row r="2319" spans="1:24" s="335" customFormat="1" x14ac:dyDescent="0.25">
      <c r="A2319" s="333">
        <v>4264</v>
      </c>
      <c r="B2319" s="333" t="s">
        <v>798</v>
      </c>
      <c r="C2319" s="333" t="s">
        <v>270</v>
      </c>
      <c r="D2319" s="333" t="s">
        <v>9</v>
      </c>
      <c r="E2319" s="333" t="s">
        <v>11</v>
      </c>
      <c r="F2319" s="333">
        <v>490</v>
      </c>
      <c r="G2319" s="333">
        <f>F2319*H2319</f>
        <v>5948600</v>
      </c>
      <c r="H2319" s="333">
        <v>12140</v>
      </c>
      <c r="I2319" s="334"/>
      <c r="P2319" s="336"/>
      <c r="Q2319" s="336"/>
      <c r="R2319" s="336"/>
      <c r="S2319" s="336"/>
      <c r="T2319" s="336"/>
      <c r="U2319" s="336"/>
      <c r="V2319" s="336"/>
      <c r="W2319" s="336"/>
      <c r="X2319" s="336"/>
    </row>
    <row r="2320" spans="1:24" s="335" customFormat="1" ht="21" customHeight="1" x14ac:dyDescent="0.25">
      <c r="A2320" s="333">
        <v>5122</v>
      </c>
      <c r="B2320" s="333" t="s">
        <v>460</v>
      </c>
      <c r="C2320" s="333" t="s">
        <v>461</v>
      </c>
      <c r="D2320" s="333" t="s">
        <v>9</v>
      </c>
      <c r="E2320" s="333" t="s">
        <v>10</v>
      </c>
      <c r="F2320" s="333">
        <v>5000</v>
      </c>
      <c r="G2320" s="333">
        <f>+F2320*H2320</f>
        <v>150000</v>
      </c>
      <c r="H2320" s="333">
        <v>30</v>
      </c>
      <c r="I2320" s="334"/>
      <c r="P2320" s="336"/>
      <c r="Q2320" s="336"/>
      <c r="R2320" s="336"/>
      <c r="S2320" s="336"/>
      <c r="T2320" s="336"/>
      <c r="U2320" s="336"/>
      <c r="V2320" s="336"/>
      <c r="W2320" s="336"/>
      <c r="X2320" s="336"/>
    </row>
    <row r="2321" spans="1:24" s="335" customFormat="1" x14ac:dyDescent="0.25">
      <c r="A2321" s="333">
        <v>5122</v>
      </c>
      <c r="B2321" s="333" t="s">
        <v>457</v>
      </c>
      <c r="C2321" s="333" t="s">
        <v>458</v>
      </c>
      <c r="D2321" s="333" t="s">
        <v>9</v>
      </c>
      <c r="E2321" s="333" t="s">
        <v>10</v>
      </c>
      <c r="F2321" s="333">
        <v>181800</v>
      </c>
      <c r="G2321" s="333">
        <f t="shared" ref="G2321:G2327" si="33">+F2321*H2321</f>
        <v>1818000</v>
      </c>
      <c r="H2321" s="333">
        <v>10</v>
      </c>
      <c r="I2321" s="334"/>
      <c r="P2321" s="336"/>
      <c r="Q2321" s="336"/>
      <c r="R2321" s="336"/>
      <c r="S2321" s="336"/>
      <c r="T2321" s="336"/>
      <c r="U2321" s="336"/>
      <c r="V2321" s="336"/>
      <c r="W2321" s="336"/>
      <c r="X2321" s="336"/>
    </row>
    <row r="2322" spans="1:24" s="335" customFormat="1" ht="40.5" x14ac:dyDescent="0.25">
      <c r="A2322" s="333">
        <v>5122</v>
      </c>
      <c r="B2322" s="333" t="s">
        <v>464</v>
      </c>
      <c r="C2322" s="333" t="s">
        <v>465</v>
      </c>
      <c r="D2322" s="333" t="s">
        <v>9</v>
      </c>
      <c r="E2322" s="333" t="s">
        <v>10</v>
      </c>
      <c r="F2322" s="333">
        <v>216000</v>
      </c>
      <c r="G2322" s="333">
        <f t="shared" si="33"/>
        <v>1296000</v>
      </c>
      <c r="H2322" s="333">
        <v>6</v>
      </c>
      <c r="I2322" s="334"/>
      <c r="P2322" s="336"/>
      <c r="Q2322" s="336"/>
      <c r="R2322" s="336"/>
      <c r="S2322" s="336"/>
      <c r="T2322" s="336"/>
      <c r="U2322" s="336"/>
      <c r="V2322" s="336"/>
      <c r="W2322" s="336"/>
      <c r="X2322" s="336"/>
    </row>
    <row r="2323" spans="1:24" s="335" customFormat="1" x14ac:dyDescent="0.25">
      <c r="A2323" s="333">
        <v>5122</v>
      </c>
      <c r="B2323" s="333" t="s">
        <v>468</v>
      </c>
      <c r="C2323" s="333" t="s">
        <v>469</v>
      </c>
      <c r="D2323" s="333" t="s">
        <v>9</v>
      </c>
      <c r="E2323" s="333" t="s">
        <v>10</v>
      </c>
      <c r="F2323" s="333">
        <v>12000</v>
      </c>
      <c r="G2323" s="333">
        <f t="shared" si="33"/>
        <v>120000</v>
      </c>
      <c r="H2323" s="333">
        <v>10</v>
      </c>
      <c r="I2323" s="334"/>
      <c r="P2323" s="336"/>
      <c r="Q2323" s="336"/>
      <c r="R2323" s="336"/>
      <c r="S2323" s="336"/>
      <c r="T2323" s="336"/>
      <c r="U2323" s="336"/>
      <c r="V2323" s="336"/>
      <c r="W2323" s="336"/>
      <c r="X2323" s="336"/>
    </row>
    <row r="2324" spans="1:24" s="335" customFormat="1" x14ac:dyDescent="0.25">
      <c r="A2324" s="333">
        <v>5122</v>
      </c>
      <c r="B2324" s="333" t="s">
        <v>462</v>
      </c>
      <c r="C2324" s="333" t="s">
        <v>463</v>
      </c>
      <c r="D2324" s="333" t="s">
        <v>9</v>
      </c>
      <c r="E2324" s="333" t="s">
        <v>10</v>
      </c>
      <c r="F2324" s="333">
        <v>46800</v>
      </c>
      <c r="G2324" s="333">
        <f t="shared" si="33"/>
        <v>234000</v>
      </c>
      <c r="H2324" s="333">
        <v>5</v>
      </c>
      <c r="I2324" s="334"/>
      <c r="P2324" s="336"/>
      <c r="Q2324" s="336"/>
      <c r="R2324" s="336"/>
      <c r="S2324" s="336"/>
      <c r="T2324" s="336"/>
      <c r="U2324" s="336"/>
      <c r="V2324" s="336"/>
      <c r="W2324" s="336"/>
      <c r="X2324" s="336"/>
    </row>
    <row r="2325" spans="1:24" s="335" customFormat="1" ht="27" x14ac:dyDescent="0.25">
      <c r="A2325" s="333">
        <v>5122</v>
      </c>
      <c r="B2325" s="333" t="s">
        <v>466</v>
      </c>
      <c r="C2325" s="333" t="s">
        <v>467</v>
      </c>
      <c r="D2325" s="333" t="s">
        <v>9</v>
      </c>
      <c r="E2325" s="333" t="s">
        <v>10</v>
      </c>
      <c r="F2325" s="333">
        <v>60000</v>
      </c>
      <c r="G2325" s="333">
        <f t="shared" si="33"/>
        <v>360000</v>
      </c>
      <c r="H2325" s="333">
        <v>6</v>
      </c>
      <c r="I2325" s="334"/>
      <c r="P2325" s="336"/>
      <c r="Q2325" s="336"/>
      <c r="R2325" s="336"/>
      <c r="S2325" s="336"/>
      <c r="T2325" s="336"/>
      <c r="U2325" s="336"/>
      <c r="V2325" s="336"/>
      <c r="W2325" s="336"/>
      <c r="X2325" s="336"/>
    </row>
    <row r="2326" spans="1:24" s="335" customFormat="1" x14ac:dyDescent="0.25">
      <c r="A2326" s="333">
        <v>5122</v>
      </c>
      <c r="B2326" s="333" t="s">
        <v>1296</v>
      </c>
      <c r="C2326" s="333" t="s">
        <v>1297</v>
      </c>
      <c r="D2326" s="333" t="s">
        <v>9</v>
      </c>
      <c r="E2326" s="333" t="s">
        <v>10</v>
      </c>
      <c r="F2326" s="333">
        <v>295920</v>
      </c>
      <c r="G2326" s="333">
        <f t="shared" si="33"/>
        <v>295920</v>
      </c>
      <c r="H2326" s="333">
        <v>1</v>
      </c>
      <c r="I2326" s="334"/>
      <c r="P2326" s="336"/>
      <c r="Q2326" s="336"/>
      <c r="R2326" s="336"/>
      <c r="S2326" s="336"/>
      <c r="T2326" s="336"/>
      <c r="U2326" s="336"/>
      <c r="V2326" s="336"/>
      <c r="W2326" s="336"/>
      <c r="X2326" s="336"/>
    </row>
    <row r="2327" spans="1:24" s="335" customFormat="1" x14ac:dyDescent="0.25">
      <c r="A2327" s="333">
        <v>5122</v>
      </c>
      <c r="B2327" s="333" t="s">
        <v>459</v>
      </c>
      <c r="C2327" s="333" t="s">
        <v>458</v>
      </c>
      <c r="D2327" s="333" t="s">
        <v>9</v>
      </c>
      <c r="E2327" s="333" t="s">
        <v>10</v>
      </c>
      <c r="F2327" s="333">
        <v>344400</v>
      </c>
      <c r="G2327" s="333">
        <f t="shared" si="33"/>
        <v>344400</v>
      </c>
      <c r="H2327" s="333">
        <v>1</v>
      </c>
      <c r="I2327" s="334"/>
      <c r="P2327" s="336"/>
      <c r="Q2327" s="336"/>
      <c r="R2327" s="336"/>
      <c r="S2327" s="336"/>
      <c r="T2327" s="336"/>
      <c r="U2327" s="336"/>
      <c r="V2327" s="336"/>
      <c r="W2327" s="336"/>
      <c r="X2327" s="336"/>
    </row>
    <row r="2328" spans="1:24" s="335" customFormat="1" x14ac:dyDescent="0.25">
      <c r="A2328" s="333">
        <v>5122</v>
      </c>
      <c r="B2328" s="333" t="s">
        <v>2055</v>
      </c>
      <c r="C2328" s="333" t="s">
        <v>458</v>
      </c>
      <c r="D2328" s="333" t="s">
        <v>9</v>
      </c>
      <c r="E2328" s="333" t="s">
        <v>10</v>
      </c>
      <c r="F2328" s="333">
        <v>255000</v>
      </c>
      <c r="G2328" s="333">
        <f>+F2328*H2328</f>
        <v>6120000</v>
      </c>
      <c r="H2328" s="333">
        <v>24</v>
      </c>
      <c r="I2328" s="334"/>
      <c r="P2328" s="336"/>
      <c r="Q2328" s="336"/>
      <c r="R2328" s="336"/>
      <c r="S2328" s="336"/>
      <c r="T2328" s="336"/>
      <c r="U2328" s="336"/>
      <c r="V2328" s="336"/>
      <c r="W2328" s="336"/>
      <c r="X2328" s="336"/>
    </row>
    <row r="2329" spans="1:24" s="335" customFormat="1" x14ac:dyDescent="0.25">
      <c r="A2329" s="333">
        <v>5122</v>
      </c>
      <c r="B2329" s="333" t="s">
        <v>2917</v>
      </c>
      <c r="C2329" s="333" t="s">
        <v>2376</v>
      </c>
      <c r="D2329" s="333" t="s">
        <v>9</v>
      </c>
      <c r="E2329" s="333" t="s">
        <v>10</v>
      </c>
      <c r="F2329" s="333">
        <v>32000</v>
      </c>
      <c r="G2329" s="333">
        <f>+F2329*H2329</f>
        <v>320000</v>
      </c>
      <c r="H2329" s="333">
        <v>10</v>
      </c>
      <c r="I2329" s="334"/>
      <c r="P2329" s="336"/>
      <c r="Q2329" s="336"/>
      <c r="R2329" s="336"/>
      <c r="S2329" s="336"/>
      <c r="T2329" s="336"/>
      <c r="U2329" s="336"/>
      <c r="V2329" s="336"/>
      <c r="W2329" s="336"/>
      <c r="X2329" s="336"/>
    </row>
    <row r="2330" spans="1:24" s="335" customFormat="1" x14ac:dyDescent="0.25">
      <c r="A2330" s="333">
        <v>5122</v>
      </c>
      <c r="B2330" s="333" t="s">
        <v>2918</v>
      </c>
      <c r="C2330" s="333" t="s">
        <v>2378</v>
      </c>
      <c r="D2330" s="333" t="s">
        <v>9</v>
      </c>
      <c r="E2330" s="333" t="s">
        <v>10</v>
      </c>
      <c r="F2330" s="333">
        <v>70000</v>
      </c>
      <c r="G2330" s="333">
        <f t="shared" ref="G2330:G2334" si="34">+F2330*H2330</f>
        <v>210000</v>
      </c>
      <c r="H2330" s="333">
        <v>3</v>
      </c>
      <c r="I2330" s="334"/>
      <c r="P2330" s="336"/>
      <c r="Q2330" s="336"/>
      <c r="R2330" s="336"/>
      <c r="S2330" s="336"/>
      <c r="T2330" s="336"/>
      <c r="U2330" s="336"/>
      <c r="V2330" s="336"/>
      <c r="W2330" s="336"/>
      <c r="X2330" s="336"/>
    </row>
    <row r="2331" spans="1:24" s="335" customFormat="1" x14ac:dyDescent="0.25">
      <c r="A2331" s="333">
        <v>5122</v>
      </c>
      <c r="B2331" s="333" t="s">
        <v>2919</v>
      </c>
      <c r="C2331" s="333" t="s">
        <v>2920</v>
      </c>
      <c r="D2331" s="333" t="s">
        <v>9</v>
      </c>
      <c r="E2331" s="333" t="s">
        <v>10</v>
      </c>
      <c r="F2331" s="333">
        <v>800000</v>
      </c>
      <c r="G2331" s="333">
        <f t="shared" si="34"/>
        <v>800000</v>
      </c>
      <c r="H2331" s="333">
        <v>1</v>
      </c>
      <c r="I2331" s="334"/>
      <c r="P2331" s="336"/>
      <c r="Q2331" s="336"/>
      <c r="R2331" s="336"/>
      <c r="S2331" s="336"/>
      <c r="T2331" s="336"/>
      <c r="U2331" s="336"/>
      <c r="V2331" s="336"/>
      <c r="W2331" s="336"/>
      <c r="X2331" s="336"/>
    </row>
    <row r="2332" spans="1:24" s="335" customFormat="1" ht="27" x14ac:dyDescent="0.25">
      <c r="A2332" s="333">
        <v>5122</v>
      </c>
      <c r="B2332" s="333" t="s">
        <v>2921</v>
      </c>
      <c r="C2332" s="333" t="s">
        <v>2922</v>
      </c>
      <c r="D2332" s="333" t="s">
        <v>9</v>
      </c>
      <c r="E2332" s="333" t="s">
        <v>10</v>
      </c>
      <c r="F2332" s="333">
        <v>25000</v>
      </c>
      <c r="G2332" s="333">
        <f t="shared" si="34"/>
        <v>50000</v>
      </c>
      <c r="H2332" s="333">
        <v>2</v>
      </c>
      <c r="I2332" s="334"/>
      <c r="P2332" s="336"/>
      <c r="Q2332" s="336"/>
      <c r="R2332" s="336"/>
      <c r="S2332" s="336"/>
      <c r="T2332" s="336"/>
      <c r="U2332" s="336"/>
      <c r="V2332" s="336"/>
      <c r="W2332" s="336"/>
      <c r="X2332" s="336"/>
    </row>
    <row r="2333" spans="1:24" s="335" customFormat="1" x14ac:dyDescent="0.25">
      <c r="A2333" s="333">
        <v>5122</v>
      </c>
      <c r="B2333" s="333" t="s">
        <v>2923</v>
      </c>
      <c r="C2333" s="333" t="s">
        <v>1397</v>
      </c>
      <c r="D2333" s="333" t="s">
        <v>9</v>
      </c>
      <c r="E2333" s="333" t="s">
        <v>10</v>
      </c>
      <c r="F2333" s="333">
        <v>80000</v>
      </c>
      <c r="G2333" s="333">
        <f t="shared" si="34"/>
        <v>80000</v>
      </c>
      <c r="H2333" s="333">
        <v>1</v>
      </c>
      <c r="I2333" s="334"/>
      <c r="P2333" s="336"/>
      <c r="Q2333" s="336"/>
      <c r="R2333" s="336"/>
      <c r="S2333" s="336"/>
      <c r="T2333" s="336"/>
      <c r="U2333" s="336"/>
      <c r="V2333" s="336"/>
      <c r="W2333" s="336"/>
      <c r="X2333" s="336"/>
    </row>
    <row r="2334" spans="1:24" s="335" customFormat="1" x14ac:dyDescent="0.25">
      <c r="A2334" s="333">
        <v>5122</v>
      </c>
      <c r="B2334" s="333" t="s">
        <v>2924</v>
      </c>
      <c r="C2334" s="333" t="s">
        <v>2925</v>
      </c>
      <c r="D2334" s="333" t="s">
        <v>9</v>
      </c>
      <c r="E2334" s="333" t="s">
        <v>10</v>
      </c>
      <c r="F2334" s="333">
        <v>24000</v>
      </c>
      <c r="G2334" s="333">
        <f t="shared" si="34"/>
        <v>24000</v>
      </c>
      <c r="H2334" s="333">
        <v>1</v>
      </c>
      <c r="I2334" s="334"/>
      <c r="P2334" s="336"/>
      <c r="Q2334" s="336"/>
      <c r="R2334" s="336"/>
      <c r="S2334" s="336"/>
      <c r="T2334" s="336"/>
      <c r="U2334" s="336"/>
      <c r="V2334" s="336"/>
      <c r="W2334" s="336"/>
      <c r="X2334" s="336"/>
    </row>
    <row r="2335" spans="1:24" s="335" customFormat="1" x14ac:dyDescent="0.25">
      <c r="A2335" s="333">
        <v>5122</v>
      </c>
      <c r="B2335" s="333" t="s">
        <v>2926</v>
      </c>
      <c r="C2335" s="333" t="s">
        <v>2927</v>
      </c>
      <c r="D2335" s="333" t="s">
        <v>9</v>
      </c>
      <c r="E2335" s="333" t="s">
        <v>10</v>
      </c>
      <c r="F2335" s="333">
        <v>23000</v>
      </c>
      <c r="G2335" s="333"/>
      <c r="H2335" s="333">
        <v>1</v>
      </c>
      <c r="I2335" s="334"/>
      <c r="P2335" s="336"/>
      <c r="Q2335" s="336"/>
      <c r="R2335" s="336"/>
      <c r="S2335" s="336"/>
      <c r="T2335" s="336"/>
      <c r="U2335" s="336"/>
      <c r="V2335" s="336"/>
      <c r="W2335" s="336"/>
      <c r="X2335" s="336"/>
    </row>
    <row r="2336" spans="1:24" s="335" customFormat="1" ht="15" customHeight="1" x14ac:dyDescent="0.25">
      <c r="A2336" s="333">
        <v>4241</v>
      </c>
      <c r="B2336" s="333" t="s">
        <v>2916</v>
      </c>
      <c r="C2336" s="333" t="s">
        <v>592</v>
      </c>
      <c r="D2336" s="333" t="s">
        <v>9</v>
      </c>
      <c r="E2336" s="333" t="s">
        <v>11</v>
      </c>
      <c r="F2336" s="333">
        <v>300</v>
      </c>
      <c r="G2336" s="333">
        <f>+F2336*H2336</f>
        <v>24000</v>
      </c>
      <c r="H2336" s="333">
        <v>80</v>
      </c>
      <c r="I2336" s="334"/>
      <c r="P2336" s="336"/>
      <c r="Q2336" s="336"/>
      <c r="R2336" s="336"/>
      <c r="S2336" s="336"/>
      <c r="T2336" s="336"/>
      <c r="U2336" s="336"/>
      <c r="V2336" s="336"/>
      <c r="W2336" s="336"/>
      <c r="X2336" s="336"/>
    </row>
    <row r="2337" spans="1:24" s="335" customFormat="1" ht="15" customHeight="1" x14ac:dyDescent="0.25">
      <c r="A2337" s="549" t="s">
        <v>12</v>
      </c>
      <c r="B2337" s="550"/>
      <c r="C2337" s="550"/>
      <c r="D2337" s="550"/>
      <c r="E2337" s="550"/>
      <c r="F2337" s="550"/>
      <c r="G2337" s="550"/>
      <c r="H2337" s="551"/>
      <c r="I2337" s="334"/>
      <c r="P2337" s="336"/>
      <c r="Q2337" s="336"/>
      <c r="R2337" s="336"/>
      <c r="S2337" s="336"/>
      <c r="T2337" s="336"/>
      <c r="U2337" s="336"/>
      <c r="V2337" s="336"/>
      <c r="W2337" s="336"/>
      <c r="X2337" s="336"/>
    </row>
    <row r="2338" spans="1:24" s="335" customFormat="1" ht="27" x14ac:dyDescent="0.25">
      <c r="A2338" s="333">
        <v>4234</v>
      </c>
      <c r="B2338" s="333" t="s">
        <v>3098</v>
      </c>
      <c r="C2338" s="333" t="s">
        <v>583</v>
      </c>
      <c r="D2338" s="333" t="s">
        <v>9</v>
      </c>
      <c r="E2338" s="333" t="s">
        <v>14</v>
      </c>
      <c r="F2338" s="333">
        <v>180000</v>
      </c>
      <c r="G2338" s="333">
        <v>180000</v>
      </c>
      <c r="H2338" s="333">
        <v>1</v>
      </c>
      <c r="I2338" s="334"/>
      <c r="P2338" s="336"/>
      <c r="Q2338" s="336"/>
      <c r="R2338" s="336"/>
      <c r="S2338" s="336"/>
      <c r="T2338" s="336"/>
      <c r="U2338" s="336"/>
      <c r="V2338" s="336"/>
      <c r="W2338" s="336"/>
      <c r="X2338" s="336"/>
    </row>
    <row r="2339" spans="1:24" s="335" customFormat="1" ht="27" x14ac:dyDescent="0.25">
      <c r="A2339" s="333">
        <v>4234</v>
      </c>
      <c r="B2339" s="333" t="s">
        <v>3099</v>
      </c>
      <c r="C2339" s="333" t="s">
        <v>583</v>
      </c>
      <c r="D2339" s="333" t="s">
        <v>9</v>
      </c>
      <c r="E2339" s="333" t="s">
        <v>14</v>
      </c>
      <c r="F2339" s="333">
        <v>70000</v>
      </c>
      <c r="G2339" s="333">
        <v>70000</v>
      </c>
      <c r="H2339" s="333">
        <v>1</v>
      </c>
      <c r="I2339" s="334"/>
      <c r="P2339" s="336"/>
      <c r="Q2339" s="336"/>
      <c r="R2339" s="336"/>
      <c r="S2339" s="336"/>
      <c r="T2339" s="336"/>
      <c r="U2339" s="336"/>
      <c r="V2339" s="336"/>
      <c r="W2339" s="336"/>
      <c r="X2339" s="336"/>
    </row>
    <row r="2340" spans="1:24" s="335" customFormat="1" ht="27" x14ac:dyDescent="0.25">
      <c r="A2340" s="333">
        <v>4234</v>
      </c>
      <c r="B2340" s="333" t="s">
        <v>3100</v>
      </c>
      <c r="C2340" s="333" t="s">
        <v>583</v>
      </c>
      <c r="D2340" s="333" t="s">
        <v>9</v>
      </c>
      <c r="E2340" s="333" t="s">
        <v>14</v>
      </c>
      <c r="F2340" s="333">
        <v>300000</v>
      </c>
      <c r="G2340" s="333">
        <v>300000</v>
      </c>
      <c r="H2340" s="333">
        <v>1</v>
      </c>
      <c r="I2340" s="334"/>
      <c r="P2340" s="336"/>
      <c r="Q2340" s="336"/>
      <c r="R2340" s="336"/>
      <c r="S2340" s="336"/>
      <c r="T2340" s="336"/>
      <c r="U2340" s="336"/>
      <c r="V2340" s="336"/>
      <c r="W2340" s="336"/>
      <c r="X2340" s="336"/>
    </row>
    <row r="2341" spans="1:24" s="335" customFormat="1" ht="40.5" x14ac:dyDescent="0.25">
      <c r="A2341" s="333">
        <v>4241</v>
      </c>
      <c r="B2341" s="333" t="s">
        <v>2915</v>
      </c>
      <c r="C2341" s="333" t="s">
        <v>450</v>
      </c>
      <c r="D2341" s="333" t="s">
        <v>13</v>
      </c>
      <c r="E2341" s="333" t="s">
        <v>14</v>
      </c>
      <c r="F2341" s="333">
        <v>80000</v>
      </c>
      <c r="G2341" s="333">
        <v>80000</v>
      </c>
      <c r="H2341" s="333">
        <v>1</v>
      </c>
      <c r="I2341" s="334"/>
      <c r="P2341" s="336"/>
      <c r="Q2341" s="336"/>
      <c r="R2341" s="336"/>
      <c r="S2341" s="336"/>
      <c r="T2341" s="336"/>
      <c r="U2341" s="336"/>
      <c r="V2341" s="336"/>
      <c r="W2341" s="336"/>
      <c r="X2341" s="336"/>
    </row>
    <row r="2342" spans="1:24" s="335" customFormat="1" ht="27" x14ac:dyDescent="0.25">
      <c r="A2342" s="333">
        <v>4252</v>
      </c>
      <c r="B2342" s="333" t="s">
        <v>1670</v>
      </c>
      <c r="C2342" s="333" t="s">
        <v>496</v>
      </c>
      <c r="D2342" s="333" t="s">
        <v>432</v>
      </c>
      <c r="E2342" s="333" t="s">
        <v>14</v>
      </c>
      <c r="F2342" s="333">
        <v>0</v>
      </c>
      <c r="G2342" s="333">
        <v>0</v>
      </c>
      <c r="H2342" s="333">
        <v>1</v>
      </c>
      <c r="I2342" s="334"/>
      <c r="P2342" s="336"/>
      <c r="Q2342" s="336"/>
      <c r="R2342" s="336"/>
      <c r="S2342" s="336"/>
      <c r="T2342" s="336"/>
      <c r="U2342" s="336"/>
      <c r="V2342" s="336"/>
      <c r="W2342" s="336"/>
      <c r="X2342" s="336"/>
    </row>
    <row r="2343" spans="1:24" s="335" customFormat="1" ht="15" customHeight="1" x14ac:dyDescent="0.25">
      <c r="A2343" s="333">
        <v>4241</v>
      </c>
      <c r="B2343" s="333" t="s">
        <v>2307</v>
      </c>
      <c r="C2343" s="333" t="s">
        <v>1724</v>
      </c>
      <c r="D2343" s="333" t="s">
        <v>9</v>
      </c>
      <c r="E2343" s="333" t="s">
        <v>14</v>
      </c>
      <c r="F2343" s="333">
        <v>400000</v>
      </c>
      <c r="G2343" s="333">
        <v>400000</v>
      </c>
      <c r="H2343" s="333">
        <v>1</v>
      </c>
      <c r="I2343" s="334"/>
      <c r="P2343" s="336"/>
      <c r="Q2343" s="336"/>
      <c r="R2343" s="336"/>
      <c r="S2343" s="336"/>
      <c r="T2343" s="336"/>
      <c r="U2343" s="336"/>
      <c r="V2343" s="336"/>
      <c r="W2343" s="336"/>
      <c r="X2343" s="336"/>
    </row>
    <row r="2344" spans="1:24" s="335" customFormat="1" ht="27" x14ac:dyDescent="0.25">
      <c r="A2344" s="333">
        <v>4241</v>
      </c>
      <c r="B2344" s="333" t="s">
        <v>1642</v>
      </c>
      <c r="C2344" s="333" t="s">
        <v>443</v>
      </c>
      <c r="D2344" s="333" t="s">
        <v>432</v>
      </c>
      <c r="E2344" s="333" t="s">
        <v>14</v>
      </c>
      <c r="F2344" s="333">
        <v>45000</v>
      </c>
      <c r="G2344" s="333">
        <v>45000</v>
      </c>
      <c r="H2344" s="333">
        <v>1</v>
      </c>
      <c r="I2344" s="334"/>
      <c r="P2344" s="336"/>
      <c r="Q2344" s="336"/>
      <c r="R2344" s="336"/>
      <c r="S2344" s="336"/>
      <c r="T2344" s="336"/>
      <c r="U2344" s="336"/>
      <c r="V2344" s="336"/>
      <c r="W2344" s="336"/>
      <c r="X2344" s="336"/>
    </row>
    <row r="2345" spans="1:24" s="335" customFormat="1" ht="40.5" x14ac:dyDescent="0.25">
      <c r="A2345" s="333">
        <v>4214</v>
      </c>
      <c r="B2345" s="333" t="s">
        <v>1630</v>
      </c>
      <c r="C2345" s="333" t="s">
        <v>454</v>
      </c>
      <c r="D2345" s="333" t="s">
        <v>9</v>
      </c>
      <c r="E2345" s="333" t="s">
        <v>14</v>
      </c>
      <c r="F2345" s="333">
        <v>192000</v>
      </c>
      <c r="G2345" s="333">
        <v>192000</v>
      </c>
      <c r="H2345" s="333">
        <v>1</v>
      </c>
      <c r="I2345" s="334"/>
      <c r="P2345" s="336"/>
      <c r="Q2345" s="336"/>
      <c r="R2345" s="336"/>
      <c r="S2345" s="336"/>
      <c r="T2345" s="336"/>
      <c r="U2345" s="336"/>
      <c r="V2345" s="336"/>
      <c r="W2345" s="336"/>
      <c r="X2345" s="336"/>
    </row>
    <row r="2346" spans="1:24" s="335" customFormat="1" ht="40.5" x14ac:dyDescent="0.25">
      <c r="A2346" s="333">
        <v>4214</v>
      </c>
      <c r="B2346" s="333" t="s">
        <v>1298</v>
      </c>
      <c r="C2346" s="333" t="s">
        <v>454</v>
      </c>
      <c r="D2346" s="333" t="s">
        <v>9</v>
      </c>
      <c r="E2346" s="333" t="s">
        <v>14</v>
      </c>
      <c r="F2346" s="333">
        <v>0</v>
      </c>
      <c r="G2346" s="333">
        <v>0</v>
      </c>
      <c r="H2346" s="333">
        <v>1</v>
      </c>
      <c r="I2346" s="334"/>
      <c r="P2346" s="336"/>
      <c r="Q2346" s="336"/>
      <c r="R2346" s="336"/>
      <c r="S2346" s="336"/>
      <c r="T2346" s="336"/>
      <c r="U2346" s="336"/>
      <c r="V2346" s="336"/>
      <c r="W2346" s="336"/>
      <c r="X2346" s="336"/>
    </row>
    <row r="2347" spans="1:24" s="335" customFormat="1" ht="27" x14ac:dyDescent="0.25">
      <c r="A2347" s="333">
        <v>4214</v>
      </c>
      <c r="B2347" s="333" t="s">
        <v>1299</v>
      </c>
      <c r="C2347" s="333" t="s">
        <v>542</v>
      </c>
      <c r="D2347" s="333" t="s">
        <v>9</v>
      </c>
      <c r="E2347" s="333" t="s">
        <v>14</v>
      </c>
      <c r="F2347" s="333">
        <v>2308800</v>
      </c>
      <c r="G2347" s="333">
        <v>2308800</v>
      </c>
      <c r="H2347" s="333">
        <v>1</v>
      </c>
      <c r="I2347" s="334"/>
      <c r="P2347" s="336"/>
      <c r="Q2347" s="336"/>
      <c r="R2347" s="336"/>
      <c r="S2347" s="336"/>
      <c r="T2347" s="336"/>
      <c r="U2347" s="336"/>
      <c r="V2347" s="336"/>
      <c r="W2347" s="336"/>
      <c r="X2347" s="336"/>
    </row>
    <row r="2348" spans="1:24" s="335" customFormat="1" ht="27" x14ac:dyDescent="0.25">
      <c r="A2348" s="333">
        <v>4212</v>
      </c>
      <c r="B2348" s="333" t="s">
        <v>795</v>
      </c>
      <c r="C2348" s="333" t="s">
        <v>567</v>
      </c>
      <c r="D2348" s="333" t="s">
        <v>432</v>
      </c>
      <c r="E2348" s="333" t="s">
        <v>14</v>
      </c>
      <c r="F2348" s="333">
        <v>1830000</v>
      </c>
      <c r="G2348" s="333">
        <v>1830000</v>
      </c>
      <c r="H2348" s="333">
        <v>1</v>
      </c>
      <c r="I2348" s="334"/>
      <c r="P2348" s="336"/>
      <c r="Q2348" s="336"/>
      <c r="R2348" s="336"/>
      <c r="S2348" s="336"/>
      <c r="T2348" s="336"/>
      <c r="U2348" s="336"/>
      <c r="V2348" s="336"/>
      <c r="W2348" s="336"/>
      <c r="X2348" s="336"/>
    </row>
    <row r="2349" spans="1:24" s="335" customFormat="1" ht="27" x14ac:dyDescent="0.25">
      <c r="A2349" s="333">
        <v>4213</v>
      </c>
      <c r="B2349" s="333" t="s">
        <v>794</v>
      </c>
      <c r="C2349" s="333" t="s">
        <v>567</v>
      </c>
      <c r="D2349" s="333" t="s">
        <v>432</v>
      </c>
      <c r="E2349" s="333" t="s">
        <v>14</v>
      </c>
      <c r="F2349" s="333">
        <v>200000</v>
      </c>
      <c r="G2349" s="333">
        <v>200000</v>
      </c>
      <c r="H2349" s="333">
        <v>1</v>
      </c>
      <c r="I2349" s="334"/>
      <c r="P2349" s="336"/>
      <c r="Q2349" s="336"/>
      <c r="R2349" s="336"/>
      <c r="S2349" s="336"/>
      <c r="T2349" s="336"/>
      <c r="U2349" s="336"/>
      <c r="V2349" s="336"/>
      <c r="W2349" s="336"/>
      <c r="X2349" s="336"/>
    </row>
    <row r="2350" spans="1:24" s="335" customFormat="1" ht="40.5" x14ac:dyDescent="0.25">
      <c r="A2350" s="333">
        <v>4241</v>
      </c>
      <c r="B2350" s="333" t="s">
        <v>563</v>
      </c>
      <c r="C2350" s="333" t="s">
        <v>450</v>
      </c>
      <c r="D2350" s="333" t="s">
        <v>13</v>
      </c>
      <c r="E2350" s="333" t="s">
        <v>14</v>
      </c>
      <c r="F2350" s="333">
        <v>0</v>
      </c>
      <c r="G2350" s="333">
        <v>0</v>
      </c>
      <c r="H2350" s="333">
        <v>1</v>
      </c>
      <c r="I2350" s="334"/>
      <c r="P2350" s="336"/>
      <c r="Q2350" s="336"/>
      <c r="R2350" s="336"/>
      <c r="S2350" s="336"/>
      <c r="T2350" s="336"/>
      <c r="U2350" s="336"/>
      <c r="V2350" s="336"/>
      <c r="W2350" s="336"/>
      <c r="X2350" s="336"/>
    </row>
    <row r="2351" spans="1:24" s="335" customFormat="1" ht="27" x14ac:dyDescent="0.25">
      <c r="A2351" s="333">
        <v>4214</v>
      </c>
      <c r="B2351" s="333" t="s">
        <v>562</v>
      </c>
      <c r="C2351" s="333" t="s">
        <v>561</v>
      </c>
      <c r="D2351" s="333" t="s">
        <v>13</v>
      </c>
      <c r="E2351" s="333" t="s">
        <v>14</v>
      </c>
      <c r="F2351" s="333">
        <v>8540100</v>
      </c>
      <c r="G2351" s="333">
        <v>8540100</v>
      </c>
      <c r="H2351" s="333">
        <v>1</v>
      </c>
      <c r="I2351" s="334"/>
      <c r="P2351" s="336"/>
      <c r="Q2351" s="336"/>
      <c r="R2351" s="336"/>
      <c r="S2351" s="336"/>
      <c r="T2351" s="336"/>
      <c r="U2351" s="336"/>
      <c r="V2351" s="336"/>
      <c r="W2351" s="336"/>
      <c r="X2351" s="336"/>
    </row>
    <row r="2352" spans="1:24" s="335" customFormat="1" ht="40.5" x14ac:dyDescent="0.25">
      <c r="A2352" s="333">
        <v>4241</v>
      </c>
      <c r="B2352" s="333" t="s">
        <v>532</v>
      </c>
      <c r="C2352" s="333" t="s">
        <v>533</v>
      </c>
      <c r="D2352" s="333" t="s">
        <v>432</v>
      </c>
      <c r="E2352" s="333" t="s">
        <v>14</v>
      </c>
      <c r="F2352" s="333">
        <v>0</v>
      </c>
      <c r="G2352" s="333">
        <v>0</v>
      </c>
      <c r="H2352" s="333">
        <v>1</v>
      </c>
      <c r="I2352" s="334"/>
      <c r="P2352" s="336"/>
      <c r="Q2352" s="336"/>
      <c r="R2352" s="336"/>
      <c r="S2352" s="336"/>
      <c r="T2352" s="336"/>
      <c r="U2352" s="336"/>
      <c r="V2352" s="336"/>
      <c r="W2352" s="336"/>
      <c r="X2352" s="336"/>
    </row>
    <row r="2353" spans="1:24" s="335" customFormat="1" ht="15" customHeight="1" x14ac:dyDescent="0.25">
      <c r="A2353" s="333">
        <v>4241</v>
      </c>
      <c r="B2353" s="333" t="s">
        <v>530</v>
      </c>
      <c r="C2353" s="333" t="s">
        <v>531</v>
      </c>
      <c r="D2353" s="333" t="s">
        <v>432</v>
      </c>
      <c r="E2353" s="333" t="s">
        <v>14</v>
      </c>
      <c r="F2353" s="333">
        <v>1806000</v>
      </c>
      <c r="G2353" s="333">
        <v>1806000</v>
      </c>
      <c r="H2353" s="333">
        <v>1</v>
      </c>
      <c r="I2353" s="334"/>
      <c r="P2353" s="336"/>
      <c r="Q2353" s="336"/>
      <c r="R2353" s="336"/>
      <c r="S2353" s="336"/>
      <c r="T2353" s="336"/>
      <c r="U2353" s="336"/>
      <c r="V2353" s="336"/>
      <c r="W2353" s="336"/>
      <c r="X2353" s="336"/>
    </row>
    <row r="2354" spans="1:24" s="335" customFormat="1" ht="40.5" x14ac:dyDescent="0.25">
      <c r="A2354" s="333">
        <v>4252</v>
      </c>
      <c r="B2354" s="333" t="s">
        <v>526</v>
      </c>
      <c r="C2354" s="333" t="s">
        <v>527</v>
      </c>
      <c r="D2354" s="333" t="s">
        <v>432</v>
      </c>
      <c r="E2354" s="333" t="s">
        <v>14</v>
      </c>
      <c r="F2354" s="333">
        <v>600000</v>
      </c>
      <c r="G2354" s="333">
        <v>600000</v>
      </c>
      <c r="H2354" s="333">
        <v>1</v>
      </c>
      <c r="I2354" s="334"/>
      <c r="P2354" s="336"/>
      <c r="Q2354" s="336"/>
      <c r="R2354" s="336"/>
      <c r="S2354" s="336"/>
      <c r="T2354" s="336"/>
      <c r="U2354" s="336"/>
      <c r="V2354" s="336"/>
      <c r="W2354" s="336"/>
      <c r="X2354" s="336"/>
    </row>
    <row r="2355" spans="1:24" s="335" customFormat="1" ht="40.5" x14ac:dyDescent="0.25">
      <c r="A2355" s="333">
        <v>4252</v>
      </c>
      <c r="B2355" s="333" t="s">
        <v>528</v>
      </c>
      <c r="C2355" s="333" t="s">
        <v>527</v>
      </c>
      <c r="D2355" s="333" t="s">
        <v>432</v>
      </c>
      <c r="E2355" s="333" t="s">
        <v>14</v>
      </c>
      <c r="F2355" s="333">
        <v>1200000</v>
      </c>
      <c r="G2355" s="333">
        <v>1200000</v>
      </c>
      <c r="H2355" s="333">
        <v>1</v>
      </c>
      <c r="I2355" s="334"/>
      <c r="P2355" s="336"/>
      <c r="Q2355" s="336"/>
      <c r="R2355" s="336"/>
      <c r="S2355" s="336"/>
      <c r="T2355" s="336"/>
      <c r="U2355" s="336"/>
      <c r="V2355" s="336"/>
      <c r="W2355" s="336"/>
      <c r="X2355" s="336"/>
    </row>
    <row r="2356" spans="1:24" s="335" customFormat="1" ht="40.5" x14ac:dyDescent="0.25">
      <c r="A2356" s="333">
        <v>4252</v>
      </c>
      <c r="B2356" s="333" t="s">
        <v>524</v>
      </c>
      <c r="C2356" s="333" t="s">
        <v>525</v>
      </c>
      <c r="D2356" s="333" t="s">
        <v>432</v>
      </c>
      <c r="E2356" s="333" t="s">
        <v>14</v>
      </c>
      <c r="F2356" s="333">
        <v>500000</v>
      </c>
      <c r="G2356" s="333">
        <v>500000</v>
      </c>
      <c r="H2356" s="333">
        <v>1</v>
      </c>
      <c r="I2356" s="334"/>
      <c r="P2356" s="336"/>
      <c r="Q2356" s="336"/>
      <c r="R2356" s="336"/>
      <c r="S2356" s="336"/>
      <c r="T2356" s="336"/>
      <c r="U2356" s="336"/>
      <c r="V2356" s="336"/>
      <c r="W2356" s="336"/>
      <c r="X2356" s="336"/>
    </row>
    <row r="2357" spans="1:24" s="335" customFormat="1" ht="27" x14ac:dyDescent="0.25">
      <c r="A2357" s="333">
        <v>4252</v>
      </c>
      <c r="B2357" s="333" t="s">
        <v>495</v>
      </c>
      <c r="C2357" s="333" t="s">
        <v>496</v>
      </c>
      <c r="D2357" s="333" t="s">
        <v>432</v>
      </c>
      <c r="E2357" s="333" t="s">
        <v>14</v>
      </c>
      <c r="F2357" s="333">
        <v>180000</v>
      </c>
      <c r="G2357" s="333">
        <v>180000</v>
      </c>
      <c r="H2357" s="333">
        <v>1</v>
      </c>
      <c r="I2357" s="334"/>
      <c r="P2357" s="336"/>
      <c r="Q2357" s="336"/>
      <c r="R2357" s="336"/>
      <c r="S2357" s="336"/>
      <c r="T2357" s="336"/>
      <c r="U2357" s="336"/>
      <c r="V2357" s="336"/>
      <c r="W2357" s="336"/>
      <c r="X2357" s="336"/>
    </row>
    <row r="2358" spans="1:24" s="335" customFormat="1" ht="54" x14ac:dyDescent="0.25">
      <c r="A2358" s="333">
        <v>4251</v>
      </c>
      <c r="B2358" s="333" t="s">
        <v>431</v>
      </c>
      <c r="C2358" s="333" t="s">
        <v>433</v>
      </c>
      <c r="D2358" s="333" t="s">
        <v>432</v>
      </c>
      <c r="E2358" s="333" t="s">
        <v>14</v>
      </c>
      <c r="F2358" s="333">
        <v>1200000</v>
      </c>
      <c r="G2358" s="333">
        <v>1200000</v>
      </c>
      <c r="H2358" s="333">
        <v>1</v>
      </c>
      <c r="I2358" s="334"/>
      <c r="P2358" s="336"/>
      <c r="Q2358" s="336"/>
      <c r="R2358" s="336"/>
      <c r="S2358" s="336"/>
      <c r="T2358" s="336"/>
      <c r="U2358" s="336"/>
      <c r="V2358" s="336"/>
      <c r="W2358" s="336"/>
      <c r="X2358" s="336"/>
    </row>
    <row r="2359" spans="1:24" x14ac:dyDescent="0.25">
      <c r="A2359" s="427" t="s">
        <v>2130</v>
      </c>
      <c r="B2359" s="428"/>
      <c r="C2359" s="428"/>
      <c r="D2359" s="428"/>
      <c r="E2359" s="428"/>
      <c r="F2359" s="428"/>
      <c r="G2359" s="428"/>
      <c r="H2359" s="428"/>
      <c r="I2359" s="23"/>
    </row>
    <row r="2360" spans="1:24" ht="15" customHeight="1" x14ac:dyDescent="0.25">
      <c r="A2360" s="417" t="s">
        <v>16</v>
      </c>
      <c r="B2360" s="418"/>
      <c r="C2360" s="418"/>
      <c r="D2360" s="418"/>
      <c r="E2360" s="418"/>
      <c r="F2360" s="418"/>
      <c r="G2360" s="418"/>
      <c r="H2360" s="418"/>
      <c r="I2360" s="23"/>
    </row>
    <row r="2361" spans="1:24" ht="40.5" x14ac:dyDescent="0.25">
      <c r="A2361" s="12">
        <v>4251</v>
      </c>
      <c r="B2361" s="12" t="s">
        <v>2131</v>
      </c>
      <c r="C2361" s="12" t="s">
        <v>473</v>
      </c>
      <c r="D2361" s="304" t="s">
        <v>432</v>
      </c>
      <c r="E2361" s="304" t="s">
        <v>14</v>
      </c>
      <c r="F2361" s="12">
        <v>5063741</v>
      </c>
      <c r="G2361" s="12">
        <v>5063741</v>
      </c>
      <c r="H2361" s="12">
        <v>1</v>
      </c>
      <c r="I2361" s="23"/>
    </row>
    <row r="2362" spans="1:24" ht="15" customHeight="1" x14ac:dyDescent="0.25">
      <c r="A2362" s="417" t="s">
        <v>12</v>
      </c>
      <c r="B2362" s="418"/>
      <c r="C2362" s="418"/>
      <c r="D2362" s="418"/>
      <c r="E2362" s="418"/>
      <c r="F2362" s="418"/>
      <c r="G2362" s="418"/>
      <c r="H2362" s="418"/>
      <c r="I2362" s="23"/>
    </row>
    <row r="2363" spans="1:24" ht="27" x14ac:dyDescent="0.25">
      <c r="A2363" s="12">
        <v>4251</v>
      </c>
      <c r="B2363" s="12" t="s">
        <v>2132</v>
      </c>
      <c r="C2363" s="12" t="s">
        <v>505</v>
      </c>
      <c r="D2363" s="304" t="s">
        <v>1263</v>
      </c>
      <c r="E2363" s="304" t="s">
        <v>14</v>
      </c>
      <c r="F2363" s="12">
        <v>101000</v>
      </c>
      <c r="G2363" s="12">
        <v>101000</v>
      </c>
      <c r="H2363" s="12">
        <v>1</v>
      </c>
      <c r="I2363" s="23"/>
    </row>
    <row r="2364" spans="1:24" x14ac:dyDescent="0.25">
      <c r="A2364" s="12"/>
      <c r="B2364" s="12"/>
      <c r="C2364" s="12"/>
      <c r="D2364" s="304"/>
      <c r="E2364" s="304"/>
      <c r="F2364" s="12"/>
      <c r="G2364" s="12"/>
      <c r="H2364" s="12"/>
      <c r="I2364" s="23"/>
    </row>
    <row r="2365" spans="1:24" x14ac:dyDescent="0.25">
      <c r="A2365" s="12"/>
      <c r="B2365" s="12"/>
      <c r="C2365" s="12"/>
      <c r="D2365" s="12"/>
      <c r="E2365" s="12"/>
      <c r="F2365" s="12"/>
      <c r="G2365" s="12"/>
      <c r="H2365" s="12"/>
      <c r="I2365" s="23"/>
    </row>
    <row r="2366" spans="1:24" x14ac:dyDescent="0.25">
      <c r="A2366" s="422" t="s">
        <v>55</v>
      </c>
      <c r="B2366" s="423"/>
      <c r="C2366" s="423"/>
      <c r="D2366" s="423"/>
      <c r="E2366" s="423"/>
      <c r="F2366" s="423"/>
      <c r="G2366" s="423"/>
      <c r="H2366" s="423"/>
      <c r="I2366" s="23"/>
    </row>
    <row r="2367" spans="1:24" x14ac:dyDescent="0.25">
      <c r="A2367" s="417" t="s">
        <v>16</v>
      </c>
      <c r="B2367" s="418"/>
      <c r="C2367" s="418"/>
      <c r="D2367" s="418"/>
      <c r="E2367" s="418"/>
      <c r="F2367" s="418"/>
      <c r="G2367" s="418"/>
      <c r="H2367" s="418"/>
      <c r="I2367" s="23"/>
    </row>
    <row r="2368" spans="1:24" ht="27" x14ac:dyDescent="0.25">
      <c r="A2368" s="349">
        <v>5134</v>
      </c>
      <c r="B2368" s="349" t="s">
        <v>2742</v>
      </c>
      <c r="C2368" s="349" t="s">
        <v>443</v>
      </c>
      <c r="D2368" s="349" t="s">
        <v>432</v>
      </c>
      <c r="E2368" s="349" t="s">
        <v>14</v>
      </c>
      <c r="F2368" s="349">
        <v>0</v>
      </c>
      <c r="G2368" s="349">
        <v>0</v>
      </c>
      <c r="H2368" s="349">
        <v>1</v>
      </c>
      <c r="I2368" s="23"/>
    </row>
    <row r="2369" spans="1:9" ht="27" x14ac:dyDescent="0.25">
      <c r="A2369" s="257">
        <v>5134</v>
      </c>
      <c r="B2369" s="349" t="s">
        <v>1672</v>
      </c>
      <c r="C2369" s="349" t="s">
        <v>17</v>
      </c>
      <c r="D2369" s="349" t="s">
        <v>15</v>
      </c>
      <c r="E2369" s="349" t="s">
        <v>14</v>
      </c>
      <c r="F2369" s="349">
        <v>0</v>
      </c>
      <c r="G2369" s="349">
        <v>0</v>
      </c>
      <c r="H2369" s="349">
        <v>1</v>
      </c>
      <c r="I2369" s="23"/>
    </row>
    <row r="2370" spans="1:9" ht="27" x14ac:dyDescent="0.25">
      <c r="A2370" s="349">
        <v>5134</v>
      </c>
      <c r="B2370" s="349" t="s">
        <v>1673</v>
      </c>
      <c r="C2370" s="349" t="s">
        <v>17</v>
      </c>
      <c r="D2370" s="349" t="s">
        <v>15</v>
      </c>
      <c r="E2370" s="349" t="s">
        <v>14</v>
      </c>
      <c r="F2370" s="349">
        <v>0</v>
      </c>
      <c r="G2370" s="349">
        <v>0</v>
      </c>
      <c r="H2370" s="349">
        <v>1</v>
      </c>
      <c r="I2370" s="23"/>
    </row>
    <row r="2371" spans="1:9" ht="27" x14ac:dyDescent="0.25">
      <c r="A2371" s="257">
        <v>5134</v>
      </c>
      <c r="B2371" s="257" t="s">
        <v>1674</v>
      </c>
      <c r="C2371" s="257" t="s">
        <v>17</v>
      </c>
      <c r="D2371" s="257" t="s">
        <v>15</v>
      </c>
      <c r="E2371" s="257" t="s">
        <v>14</v>
      </c>
      <c r="F2371" s="257">
        <v>0</v>
      </c>
      <c r="G2371" s="257">
        <v>0</v>
      </c>
      <c r="H2371" s="257">
        <v>1</v>
      </c>
      <c r="I2371" s="23"/>
    </row>
    <row r="2372" spans="1:9" ht="27" x14ac:dyDescent="0.25">
      <c r="A2372" s="257">
        <v>5134</v>
      </c>
      <c r="B2372" s="257" t="s">
        <v>1675</v>
      </c>
      <c r="C2372" s="257" t="s">
        <v>17</v>
      </c>
      <c r="D2372" s="257" t="s">
        <v>15</v>
      </c>
      <c r="E2372" s="257" t="s">
        <v>14</v>
      </c>
      <c r="F2372" s="257">
        <v>0</v>
      </c>
      <c r="G2372" s="257">
        <v>0</v>
      </c>
      <c r="H2372" s="257">
        <v>1</v>
      </c>
      <c r="I2372" s="23"/>
    </row>
    <row r="2373" spans="1:9" ht="27" x14ac:dyDescent="0.25">
      <c r="A2373" s="257">
        <v>5134</v>
      </c>
      <c r="B2373" s="257" t="s">
        <v>1676</v>
      </c>
      <c r="C2373" s="257" t="s">
        <v>17</v>
      </c>
      <c r="D2373" s="257" t="s">
        <v>15</v>
      </c>
      <c r="E2373" s="257" t="s">
        <v>14</v>
      </c>
      <c r="F2373" s="257">
        <v>0</v>
      </c>
      <c r="G2373" s="257">
        <v>0</v>
      </c>
      <c r="H2373" s="257">
        <v>1</v>
      </c>
      <c r="I2373" s="23"/>
    </row>
    <row r="2374" spans="1:9" ht="27" x14ac:dyDescent="0.25">
      <c r="A2374" s="257">
        <v>5134</v>
      </c>
      <c r="B2374" s="257" t="s">
        <v>1677</v>
      </c>
      <c r="C2374" s="257" t="s">
        <v>17</v>
      </c>
      <c r="D2374" s="257" t="s">
        <v>15</v>
      </c>
      <c r="E2374" s="257" t="s">
        <v>14</v>
      </c>
      <c r="F2374" s="257">
        <v>0</v>
      </c>
      <c r="G2374" s="257">
        <v>0</v>
      </c>
      <c r="H2374" s="257">
        <v>1</v>
      </c>
      <c r="I2374" s="23"/>
    </row>
    <row r="2375" spans="1:9" ht="27" x14ac:dyDescent="0.25">
      <c r="A2375" s="257">
        <v>5134</v>
      </c>
      <c r="B2375" s="257" t="s">
        <v>1678</v>
      </c>
      <c r="C2375" s="257" t="s">
        <v>17</v>
      </c>
      <c r="D2375" s="257" t="s">
        <v>15</v>
      </c>
      <c r="E2375" s="257" t="s">
        <v>14</v>
      </c>
      <c r="F2375" s="257">
        <v>0</v>
      </c>
      <c r="G2375" s="257">
        <v>0</v>
      </c>
      <c r="H2375" s="257">
        <v>1</v>
      </c>
      <c r="I2375" s="23"/>
    </row>
    <row r="2376" spans="1:9" ht="27" x14ac:dyDescent="0.25">
      <c r="A2376" s="257">
        <v>5134</v>
      </c>
      <c r="B2376" s="257" t="s">
        <v>1679</v>
      </c>
      <c r="C2376" s="257" t="s">
        <v>17</v>
      </c>
      <c r="D2376" s="257" t="s">
        <v>15</v>
      </c>
      <c r="E2376" s="257" t="s">
        <v>14</v>
      </c>
      <c r="F2376" s="257">
        <v>0</v>
      </c>
      <c r="G2376" s="257">
        <v>0</v>
      </c>
      <c r="H2376" s="257">
        <v>1</v>
      </c>
      <c r="I2376" s="23"/>
    </row>
    <row r="2377" spans="1:9" ht="27" x14ac:dyDescent="0.25">
      <c r="A2377" s="257">
        <v>5134</v>
      </c>
      <c r="B2377" s="257" t="s">
        <v>783</v>
      </c>
      <c r="C2377" s="257" t="s">
        <v>17</v>
      </c>
      <c r="D2377" s="257" t="s">
        <v>15</v>
      </c>
      <c r="E2377" s="257" t="s">
        <v>14</v>
      </c>
      <c r="F2377" s="257">
        <v>249000</v>
      </c>
      <c r="G2377" s="257">
        <v>249000</v>
      </c>
      <c r="H2377" s="257">
        <v>1</v>
      </c>
      <c r="I2377" s="23"/>
    </row>
    <row r="2378" spans="1:9" ht="27" x14ac:dyDescent="0.25">
      <c r="A2378" s="197">
        <v>5134</v>
      </c>
      <c r="B2378" s="206" t="s">
        <v>434</v>
      </c>
      <c r="C2378" s="206" t="s">
        <v>17</v>
      </c>
      <c r="D2378" s="206" t="s">
        <v>15</v>
      </c>
      <c r="E2378" s="206" t="s">
        <v>14</v>
      </c>
      <c r="F2378" s="206">
        <v>0</v>
      </c>
      <c r="G2378" s="206">
        <v>0</v>
      </c>
      <c r="H2378" s="206">
        <v>1</v>
      </c>
      <c r="I2378" s="23"/>
    </row>
    <row r="2379" spans="1:9" ht="27" x14ac:dyDescent="0.25">
      <c r="A2379" s="197">
        <v>5134</v>
      </c>
      <c r="B2379" s="197" t="s">
        <v>435</v>
      </c>
      <c r="C2379" s="197" t="s">
        <v>17</v>
      </c>
      <c r="D2379" s="197" t="s">
        <v>15</v>
      </c>
      <c r="E2379" s="197" t="s">
        <v>14</v>
      </c>
      <c r="F2379" s="197">
        <v>0</v>
      </c>
      <c r="G2379" s="197">
        <v>0</v>
      </c>
      <c r="H2379" s="197">
        <v>1</v>
      </c>
      <c r="I2379" s="23"/>
    </row>
    <row r="2380" spans="1:9" ht="27" x14ac:dyDescent="0.25">
      <c r="A2380" s="197">
        <v>5134</v>
      </c>
      <c r="B2380" s="197" t="s">
        <v>436</v>
      </c>
      <c r="C2380" s="197" t="s">
        <v>17</v>
      </c>
      <c r="D2380" s="197" t="s">
        <v>15</v>
      </c>
      <c r="E2380" s="197" t="s">
        <v>14</v>
      </c>
      <c r="F2380" s="197">
        <v>0</v>
      </c>
      <c r="G2380" s="197">
        <v>0</v>
      </c>
      <c r="H2380" s="197">
        <v>1</v>
      </c>
      <c r="I2380" s="23"/>
    </row>
    <row r="2381" spans="1:9" ht="27" x14ac:dyDescent="0.25">
      <c r="A2381" s="197">
        <v>5134</v>
      </c>
      <c r="B2381" s="197" t="s">
        <v>437</v>
      </c>
      <c r="C2381" s="197" t="s">
        <v>17</v>
      </c>
      <c r="D2381" s="197" t="s">
        <v>15</v>
      </c>
      <c r="E2381" s="197" t="s">
        <v>14</v>
      </c>
      <c r="F2381" s="197">
        <v>0</v>
      </c>
      <c r="G2381" s="197">
        <v>0</v>
      </c>
      <c r="H2381" s="197">
        <v>1</v>
      </c>
      <c r="I2381" s="23"/>
    </row>
    <row r="2382" spans="1:9" ht="27" x14ac:dyDescent="0.25">
      <c r="A2382" s="197">
        <v>5134</v>
      </c>
      <c r="B2382" s="197" t="s">
        <v>438</v>
      </c>
      <c r="C2382" s="197" t="s">
        <v>17</v>
      </c>
      <c r="D2382" s="197" t="s">
        <v>15</v>
      </c>
      <c r="E2382" s="197" t="s">
        <v>14</v>
      </c>
      <c r="F2382" s="197">
        <v>0</v>
      </c>
      <c r="G2382" s="197">
        <v>0</v>
      </c>
      <c r="H2382" s="197">
        <v>1</v>
      </c>
      <c r="I2382" s="23"/>
    </row>
    <row r="2383" spans="1:9" ht="27" x14ac:dyDescent="0.25">
      <c r="A2383" s="197">
        <v>5134</v>
      </c>
      <c r="B2383" s="197" t="s">
        <v>439</v>
      </c>
      <c r="C2383" s="197" t="s">
        <v>17</v>
      </c>
      <c r="D2383" s="197" t="s">
        <v>15</v>
      </c>
      <c r="E2383" s="197" t="s">
        <v>14</v>
      </c>
      <c r="F2383" s="197">
        <v>0</v>
      </c>
      <c r="G2383" s="197">
        <v>0</v>
      </c>
      <c r="H2383" s="197">
        <v>1</v>
      </c>
      <c r="I2383" s="23"/>
    </row>
    <row r="2384" spans="1:9" ht="27" x14ac:dyDescent="0.25">
      <c r="A2384" s="197">
        <v>5134</v>
      </c>
      <c r="B2384" s="197" t="s">
        <v>440</v>
      </c>
      <c r="C2384" s="197" t="s">
        <v>17</v>
      </c>
      <c r="D2384" s="197" t="s">
        <v>15</v>
      </c>
      <c r="E2384" s="197" t="s">
        <v>14</v>
      </c>
      <c r="F2384" s="197">
        <v>0</v>
      </c>
      <c r="G2384" s="197">
        <v>0</v>
      </c>
      <c r="H2384" s="197">
        <v>1</v>
      </c>
      <c r="I2384" s="23"/>
    </row>
    <row r="2385" spans="1:9" ht="27" x14ac:dyDescent="0.25">
      <c r="A2385" s="197">
        <v>5134</v>
      </c>
      <c r="B2385" s="197" t="s">
        <v>441</v>
      </c>
      <c r="C2385" s="197" t="s">
        <v>17</v>
      </c>
      <c r="D2385" s="197" t="s">
        <v>15</v>
      </c>
      <c r="E2385" s="197" t="s">
        <v>14</v>
      </c>
      <c r="F2385" s="197">
        <v>0</v>
      </c>
      <c r="G2385" s="197">
        <v>0</v>
      </c>
      <c r="H2385" s="197">
        <v>1</v>
      </c>
      <c r="I2385" s="23"/>
    </row>
    <row r="2386" spans="1:9" ht="27" x14ac:dyDescent="0.25">
      <c r="A2386" s="330">
        <v>5134</v>
      </c>
      <c r="B2386" s="330" t="s">
        <v>2308</v>
      </c>
      <c r="C2386" s="330" t="s">
        <v>17</v>
      </c>
      <c r="D2386" s="330" t="s">
        <v>15</v>
      </c>
      <c r="E2386" s="330" t="s">
        <v>14</v>
      </c>
      <c r="F2386" s="330">
        <v>0</v>
      </c>
      <c r="G2386" s="330">
        <v>0</v>
      </c>
      <c r="H2386" s="330">
        <v>1</v>
      </c>
      <c r="I2386" s="23"/>
    </row>
    <row r="2387" spans="1:9" ht="27" x14ac:dyDescent="0.25">
      <c r="A2387" s="330">
        <v>5134</v>
      </c>
      <c r="B2387" s="330" t="s">
        <v>2309</v>
      </c>
      <c r="C2387" s="330" t="s">
        <v>17</v>
      </c>
      <c r="D2387" s="330" t="s">
        <v>15</v>
      </c>
      <c r="E2387" s="330" t="s">
        <v>14</v>
      </c>
      <c r="F2387" s="330">
        <v>0</v>
      </c>
      <c r="G2387" s="330">
        <v>0</v>
      </c>
      <c r="H2387" s="330">
        <v>1</v>
      </c>
      <c r="I2387" s="23"/>
    </row>
    <row r="2388" spans="1:9" ht="27" x14ac:dyDescent="0.25">
      <c r="A2388" s="330">
        <v>5134</v>
      </c>
      <c r="B2388" s="330" t="s">
        <v>2310</v>
      </c>
      <c r="C2388" s="330" t="s">
        <v>17</v>
      </c>
      <c r="D2388" s="330" t="s">
        <v>15</v>
      </c>
      <c r="E2388" s="330" t="s">
        <v>14</v>
      </c>
      <c r="F2388" s="330">
        <v>0</v>
      </c>
      <c r="G2388" s="330">
        <v>0</v>
      </c>
      <c r="H2388" s="330">
        <v>1</v>
      </c>
      <c r="I2388" s="23"/>
    </row>
    <row r="2389" spans="1:9" ht="27" x14ac:dyDescent="0.25">
      <c r="A2389" s="330">
        <v>5134</v>
      </c>
      <c r="B2389" s="330" t="s">
        <v>2311</v>
      </c>
      <c r="C2389" s="330" t="s">
        <v>17</v>
      </c>
      <c r="D2389" s="330" t="s">
        <v>15</v>
      </c>
      <c r="E2389" s="330" t="s">
        <v>14</v>
      </c>
      <c r="F2389" s="330">
        <v>0</v>
      </c>
      <c r="G2389" s="330">
        <v>0</v>
      </c>
      <c r="H2389" s="330">
        <v>1</v>
      </c>
      <c r="I2389" s="23"/>
    </row>
    <row r="2390" spans="1:9" ht="27" x14ac:dyDescent="0.25">
      <c r="A2390" s="330">
        <v>5134</v>
      </c>
      <c r="B2390" s="330" t="s">
        <v>2312</v>
      </c>
      <c r="C2390" s="330" t="s">
        <v>17</v>
      </c>
      <c r="D2390" s="330" t="s">
        <v>15</v>
      </c>
      <c r="E2390" s="330" t="s">
        <v>14</v>
      </c>
      <c r="F2390" s="330">
        <v>0</v>
      </c>
      <c r="G2390" s="330">
        <v>0</v>
      </c>
      <c r="H2390" s="330">
        <v>1</v>
      </c>
      <c r="I2390" s="23"/>
    </row>
    <row r="2391" spans="1:9" ht="27" x14ac:dyDescent="0.25">
      <c r="A2391" s="330">
        <v>5134</v>
      </c>
      <c r="B2391" s="330" t="s">
        <v>2313</v>
      </c>
      <c r="C2391" s="330" t="s">
        <v>17</v>
      </c>
      <c r="D2391" s="330" t="s">
        <v>15</v>
      </c>
      <c r="E2391" s="330" t="s">
        <v>14</v>
      </c>
      <c r="F2391" s="330">
        <v>0</v>
      </c>
      <c r="G2391" s="330">
        <v>0</v>
      </c>
      <c r="H2391" s="330">
        <v>1</v>
      </c>
      <c r="I2391" s="23"/>
    </row>
    <row r="2392" spans="1:9" ht="27" x14ac:dyDescent="0.25">
      <c r="A2392" s="330">
        <v>5134</v>
      </c>
      <c r="B2392" s="330" t="s">
        <v>2314</v>
      </c>
      <c r="C2392" s="330" t="s">
        <v>17</v>
      </c>
      <c r="D2392" s="330" t="s">
        <v>15</v>
      </c>
      <c r="E2392" s="330" t="s">
        <v>14</v>
      </c>
      <c r="F2392" s="330">
        <v>0</v>
      </c>
      <c r="G2392" s="330">
        <v>0</v>
      </c>
      <c r="H2392" s="330">
        <v>1</v>
      </c>
      <c r="I2392" s="23"/>
    </row>
    <row r="2393" spans="1:9" ht="27" x14ac:dyDescent="0.25">
      <c r="A2393" s="330">
        <v>5134</v>
      </c>
      <c r="B2393" s="330" t="s">
        <v>2315</v>
      </c>
      <c r="C2393" s="330" t="s">
        <v>17</v>
      </c>
      <c r="D2393" s="330" t="s">
        <v>15</v>
      </c>
      <c r="E2393" s="330" t="s">
        <v>14</v>
      </c>
      <c r="F2393" s="330">
        <v>0</v>
      </c>
      <c r="G2393" s="330">
        <v>0</v>
      </c>
      <c r="H2393" s="330">
        <v>1</v>
      </c>
      <c r="I2393" s="23"/>
    </row>
    <row r="2394" spans="1:9" ht="27" x14ac:dyDescent="0.25">
      <c r="A2394" s="330">
        <v>5134</v>
      </c>
      <c r="B2394" s="330" t="s">
        <v>2316</v>
      </c>
      <c r="C2394" s="330" t="s">
        <v>17</v>
      </c>
      <c r="D2394" s="330" t="s">
        <v>15</v>
      </c>
      <c r="E2394" s="330" t="s">
        <v>14</v>
      </c>
      <c r="F2394" s="330">
        <v>0</v>
      </c>
      <c r="G2394" s="330">
        <v>0</v>
      </c>
      <c r="H2394" s="330">
        <v>1</v>
      </c>
      <c r="I2394" s="23"/>
    </row>
    <row r="2395" spans="1:9" ht="27" x14ac:dyDescent="0.25">
      <c r="A2395" s="330">
        <v>5134</v>
      </c>
      <c r="B2395" s="330" t="s">
        <v>2317</v>
      </c>
      <c r="C2395" s="330" t="s">
        <v>17</v>
      </c>
      <c r="D2395" s="330" t="s">
        <v>15</v>
      </c>
      <c r="E2395" s="330" t="s">
        <v>14</v>
      </c>
      <c r="F2395" s="330">
        <v>0</v>
      </c>
      <c r="G2395" s="330">
        <v>0</v>
      </c>
      <c r="H2395" s="330">
        <v>1</v>
      </c>
      <c r="I2395" s="23"/>
    </row>
    <row r="2396" spans="1:9" ht="27" x14ac:dyDescent="0.25">
      <c r="A2396" s="330">
        <v>5134</v>
      </c>
      <c r="B2396" s="330" t="s">
        <v>2318</v>
      </c>
      <c r="C2396" s="330" t="s">
        <v>17</v>
      </c>
      <c r="D2396" s="330" t="s">
        <v>15</v>
      </c>
      <c r="E2396" s="330" t="s">
        <v>14</v>
      </c>
      <c r="F2396" s="330">
        <v>0</v>
      </c>
      <c r="G2396" s="330">
        <v>0</v>
      </c>
      <c r="H2396" s="330">
        <v>1</v>
      </c>
      <c r="I2396" s="23"/>
    </row>
    <row r="2397" spans="1:9" ht="27" x14ac:dyDescent="0.25">
      <c r="A2397" s="330">
        <v>5134</v>
      </c>
      <c r="B2397" s="330" t="s">
        <v>2319</v>
      </c>
      <c r="C2397" s="330" t="s">
        <v>17</v>
      </c>
      <c r="D2397" s="330" t="s">
        <v>15</v>
      </c>
      <c r="E2397" s="330" t="s">
        <v>14</v>
      </c>
      <c r="F2397" s="330">
        <v>0</v>
      </c>
      <c r="G2397" s="330">
        <v>0</v>
      </c>
      <c r="H2397" s="330">
        <v>1</v>
      </c>
      <c r="I2397" s="23"/>
    </row>
    <row r="2398" spans="1:9" ht="27" x14ac:dyDescent="0.25">
      <c r="A2398" s="330">
        <v>5134</v>
      </c>
      <c r="B2398" s="330" t="s">
        <v>2320</v>
      </c>
      <c r="C2398" s="330" t="s">
        <v>17</v>
      </c>
      <c r="D2398" s="330" t="s">
        <v>15</v>
      </c>
      <c r="E2398" s="330" t="s">
        <v>14</v>
      </c>
      <c r="F2398" s="330">
        <v>0</v>
      </c>
      <c r="G2398" s="330">
        <v>0</v>
      </c>
      <c r="H2398" s="330">
        <v>1</v>
      </c>
      <c r="I2398" s="23"/>
    </row>
    <row r="2399" spans="1:9" ht="27" x14ac:dyDescent="0.25">
      <c r="A2399" s="330">
        <v>5134</v>
      </c>
      <c r="B2399" s="330" t="s">
        <v>2321</v>
      </c>
      <c r="C2399" s="330" t="s">
        <v>17</v>
      </c>
      <c r="D2399" s="330" t="s">
        <v>15</v>
      </c>
      <c r="E2399" s="330" t="s">
        <v>14</v>
      </c>
      <c r="F2399" s="330">
        <v>0</v>
      </c>
      <c r="G2399" s="330">
        <v>0</v>
      </c>
      <c r="H2399" s="330">
        <v>1</v>
      </c>
      <c r="I2399" s="23"/>
    </row>
    <row r="2400" spans="1:9" x14ac:dyDescent="0.25">
      <c r="A2400" s="417" t="s">
        <v>12</v>
      </c>
      <c r="B2400" s="418"/>
      <c r="C2400" s="418"/>
      <c r="D2400" s="418"/>
      <c r="E2400" s="418"/>
      <c r="F2400" s="418"/>
      <c r="G2400" s="418"/>
      <c r="H2400" s="418"/>
      <c r="I2400" s="23"/>
    </row>
    <row r="2401" spans="1:9" ht="27" x14ac:dyDescent="0.25">
      <c r="A2401" s="197">
        <v>5134</v>
      </c>
      <c r="B2401" s="197" t="s">
        <v>494</v>
      </c>
      <c r="C2401" s="197" t="s">
        <v>443</v>
      </c>
      <c r="D2401" s="197" t="s">
        <v>432</v>
      </c>
      <c r="E2401" s="197" t="s">
        <v>14</v>
      </c>
      <c r="F2401" s="197">
        <v>0</v>
      </c>
      <c r="G2401" s="197">
        <v>0</v>
      </c>
      <c r="H2401" s="197">
        <v>1</v>
      </c>
      <c r="I2401" s="23"/>
    </row>
    <row r="2402" spans="1:9" ht="27" x14ac:dyDescent="0.25">
      <c r="A2402" s="197">
        <v>5134</v>
      </c>
      <c r="B2402" s="197" t="s">
        <v>442</v>
      </c>
      <c r="C2402" s="197" t="s">
        <v>443</v>
      </c>
      <c r="D2402" s="197" t="s">
        <v>432</v>
      </c>
      <c r="E2402" s="197" t="s">
        <v>14</v>
      </c>
      <c r="F2402" s="197">
        <v>500000</v>
      </c>
      <c r="G2402" s="197">
        <v>500000</v>
      </c>
      <c r="H2402" s="197">
        <v>1</v>
      </c>
      <c r="I2402" s="23"/>
    </row>
    <row r="2403" spans="1:9" x14ac:dyDescent="0.25">
      <c r="A2403" s="422" t="s">
        <v>294</v>
      </c>
      <c r="B2403" s="423"/>
      <c r="C2403" s="423"/>
      <c r="D2403" s="423"/>
      <c r="E2403" s="423"/>
      <c r="F2403" s="423"/>
      <c r="G2403" s="423"/>
      <c r="H2403" s="423"/>
      <c r="I2403" s="23"/>
    </row>
    <row r="2404" spans="1:9" x14ac:dyDescent="0.25">
      <c r="A2404" s="417" t="s">
        <v>16</v>
      </c>
      <c r="B2404" s="418"/>
      <c r="C2404" s="418"/>
      <c r="D2404" s="418"/>
      <c r="E2404" s="418"/>
      <c r="F2404" s="418"/>
      <c r="G2404" s="418"/>
      <c r="H2404" s="418"/>
      <c r="I2404" s="23"/>
    </row>
    <row r="2405" spans="1:9" x14ac:dyDescent="0.25">
      <c r="A2405" s="99"/>
      <c r="B2405" s="99"/>
      <c r="C2405" s="99"/>
      <c r="D2405" s="99"/>
      <c r="E2405" s="99"/>
      <c r="F2405" s="99"/>
      <c r="G2405" s="99"/>
      <c r="H2405" s="99"/>
      <c r="I2405" s="23"/>
    </row>
    <row r="2406" spans="1:9" x14ac:dyDescent="0.25">
      <c r="A2406" s="417" t="s">
        <v>12</v>
      </c>
      <c r="B2406" s="418"/>
      <c r="C2406" s="418"/>
      <c r="D2406" s="418"/>
      <c r="E2406" s="418"/>
      <c r="F2406" s="418"/>
      <c r="G2406" s="418"/>
      <c r="H2406" s="418"/>
      <c r="I2406" s="23"/>
    </row>
    <row r="2407" spans="1:9" x14ac:dyDescent="0.25">
      <c r="A2407" s="113"/>
      <c r="B2407" s="113"/>
      <c r="C2407" s="113"/>
      <c r="D2407" s="113"/>
      <c r="E2407" s="113"/>
      <c r="F2407" s="113"/>
      <c r="G2407" s="113"/>
      <c r="H2407" s="113"/>
      <c r="I2407" s="23"/>
    </row>
    <row r="2408" spans="1:9" x14ac:dyDescent="0.25">
      <c r="A2408" s="422" t="s">
        <v>94</v>
      </c>
      <c r="B2408" s="423"/>
      <c r="C2408" s="423"/>
      <c r="D2408" s="423"/>
      <c r="E2408" s="423"/>
      <c r="F2408" s="423"/>
      <c r="G2408" s="423"/>
      <c r="H2408" s="423"/>
      <c r="I2408" s="23"/>
    </row>
    <row r="2409" spans="1:9" x14ac:dyDescent="0.25">
      <c r="A2409" s="417" t="s">
        <v>16</v>
      </c>
      <c r="B2409" s="418"/>
      <c r="C2409" s="418"/>
      <c r="D2409" s="418"/>
      <c r="E2409" s="418"/>
      <c r="F2409" s="418"/>
      <c r="G2409" s="418"/>
      <c r="H2409" s="418"/>
      <c r="I2409" s="23"/>
    </row>
    <row r="2410" spans="1:9" ht="27" x14ac:dyDescent="0.25">
      <c r="A2410" s="375">
        <v>5113</v>
      </c>
      <c r="B2410" s="375" t="s">
        <v>3256</v>
      </c>
      <c r="C2410" s="375" t="s">
        <v>1032</v>
      </c>
      <c r="D2410" s="375" t="s">
        <v>432</v>
      </c>
      <c r="E2410" s="375" t="s">
        <v>14</v>
      </c>
      <c r="F2410" s="375">
        <v>13393200</v>
      </c>
      <c r="G2410" s="375">
        <v>13393200</v>
      </c>
      <c r="H2410" s="375">
        <v>1</v>
      </c>
      <c r="I2410" s="23"/>
    </row>
    <row r="2411" spans="1:9" ht="27" x14ac:dyDescent="0.25">
      <c r="A2411" s="375">
        <v>5113</v>
      </c>
      <c r="B2411" s="375" t="s">
        <v>3257</v>
      </c>
      <c r="C2411" s="375" t="s">
        <v>1032</v>
      </c>
      <c r="D2411" s="375" t="s">
        <v>432</v>
      </c>
      <c r="E2411" s="375" t="s">
        <v>14</v>
      </c>
      <c r="F2411" s="375">
        <v>3193100</v>
      </c>
      <c r="G2411" s="375">
        <v>3193100</v>
      </c>
      <c r="H2411" s="375">
        <v>1</v>
      </c>
      <c r="I2411" s="23"/>
    </row>
    <row r="2412" spans="1:9" ht="40.5" x14ac:dyDescent="0.25">
      <c r="A2412" s="95">
        <v>4251</v>
      </c>
      <c r="B2412" s="375" t="s">
        <v>2133</v>
      </c>
      <c r="C2412" s="375" t="s">
        <v>25</v>
      </c>
      <c r="D2412" s="375" t="s">
        <v>15</v>
      </c>
      <c r="E2412" s="375" t="s">
        <v>14</v>
      </c>
      <c r="F2412" s="375">
        <v>190453200</v>
      </c>
      <c r="G2412" s="375">
        <v>190453200</v>
      </c>
      <c r="H2412" s="375">
        <v>1</v>
      </c>
      <c r="I2412" s="23"/>
    </row>
    <row r="2413" spans="1:9" x14ac:dyDescent="0.25">
      <c r="A2413" s="504" t="s">
        <v>12</v>
      </c>
      <c r="B2413" s="504"/>
      <c r="C2413" s="504"/>
      <c r="D2413" s="504"/>
      <c r="E2413" s="504"/>
      <c r="F2413" s="504"/>
      <c r="G2413" s="504"/>
      <c r="H2413" s="504"/>
      <c r="I2413" s="23"/>
    </row>
    <row r="2414" spans="1:9" ht="27" x14ac:dyDescent="0.25">
      <c r="A2414" s="4">
        <v>5113</v>
      </c>
      <c r="B2414" s="4" t="s">
        <v>3260</v>
      </c>
      <c r="C2414" s="4" t="s">
        <v>1144</v>
      </c>
      <c r="D2414" s="4" t="s">
        <v>13</v>
      </c>
      <c r="E2414" s="4" t="s">
        <v>14</v>
      </c>
      <c r="F2414" s="4">
        <v>80000</v>
      </c>
      <c r="G2414" s="4">
        <v>80000</v>
      </c>
      <c r="H2414" s="4">
        <v>1</v>
      </c>
      <c r="I2414" s="23"/>
    </row>
    <row r="2415" spans="1:9" ht="27" x14ac:dyDescent="0.25">
      <c r="A2415" s="4">
        <v>5113</v>
      </c>
      <c r="B2415" s="4" t="s">
        <v>3261</v>
      </c>
      <c r="C2415" s="4" t="s">
        <v>1144</v>
      </c>
      <c r="D2415" s="4" t="s">
        <v>13</v>
      </c>
      <c r="E2415" s="4" t="s">
        <v>14</v>
      </c>
      <c r="F2415" s="4">
        <v>19000</v>
      </c>
      <c r="G2415" s="4">
        <v>19000</v>
      </c>
      <c r="H2415" s="4">
        <v>1</v>
      </c>
      <c r="I2415" s="23"/>
    </row>
    <row r="2416" spans="1:9" ht="27" x14ac:dyDescent="0.25">
      <c r="A2416" s="4">
        <v>4251</v>
      </c>
      <c r="B2416" s="4" t="s">
        <v>2134</v>
      </c>
      <c r="C2416" s="4" t="s">
        <v>505</v>
      </c>
      <c r="D2416" s="4" t="s">
        <v>15</v>
      </c>
      <c r="E2416" s="4" t="s">
        <v>14</v>
      </c>
      <c r="F2416" s="4">
        <v>3814300</v>
      </c>
      <c r="G2416" s="4">
        <v>3814300</v>
      </c>
      <c r="H2416" s="4">
        <v>1</v>
      </c>
      <c r="I2416" s="23"/>
    </row>
    <row r="2417" spans="1:9" ht="27" x14ac:dyDescent="0.25">
      <c r="A2417" s="4">
        <v>5113</v>
      </c>
      <c r="B2417" s="4" t="s">
        <v>3258</v>
      </c>
      <c r="C2417" s="4" t="s">
        <v>505</v>
      </c>
      <c r="D2417" s="4" t="s">
        <v>1263</v>
      </c>
      <c r="E2417" s="4" t="s">
        <v>14</v>
      </c>
      <c r="F2417" s="4">
        <v>267000</v>
      </c>
      <c r="G2417" s="4">
        <v>267000</v>
      </c>
      <c r="H2417" s="4">
        <v>1</v>
      </c>
      <c r="I2417" s="23"/>
    </row>
    <row r="2418" spans="1:9" ht="27" x14ac:dyDescent="0.25">
      <c r="A2418" s="4">
        <v>5113</v>
      </c>
      <c r="B2418" s="4" t="s">
        <v>3259</v>
      </c>
      <c r="C2418" s="4" t="s">
        <v>505</v>
      </c>
      <c r="D2418" s="4" t="s">
        <v>1263</v>
      </c>
      <c r="E2418" s="4" t="s">
        <v>14</v>
      </c>
      <c r="F2418" s="4">
        <v>64000</v>
      </c>
      <c r="G2418" s="4">
        <v>64000</v>
      </c>
      <c r="H2418" s="4">
        <v>1</v>
      </c>
      <c r="I2418" s="23"/>
    </row>
    <row r="2419" spans="1:9" x14ac:dyDescent="0.25">
      <c r="A2419" s="427" t="s">
        <v>221</v>
      </c>
      <c r="B2419" s="428"/>
      <c r="C2419" s="428"/>
      <c r="D2419" s="428"/>
      <c r="E2419" s="428"/>
      <c r="F2419" s="428"/>
      <c r="G2419" s="428"/>
      <c r="H2419" s="428"/>
      <c r="I2419" s="23"/>
    </row>
    <row r="2420" spans="1:9" x14ac:dyDescent="0.25">
      <c r="A2420" s="4"/>
      <c r="B2420" s="417" t="s">
        <v>16</v>
      </c>
      <c r="C2420" s="418"/>
      <c r="D2420" s="418"/>
      <c r="E2420" s="418"/>
      <c r="F2420" s="418"/>
      <c r="G2420" s="421"/>
      <c r="H2420" s="21"/>
      <c r="I2420" s="23"/>
    </row>
    <row r="2421" spans="1:9" x14ac:dyDescent="0.25">
      <c r="I2421" s="23"/>
    </row>
    <row r="2422" spans="1:9" x14ac:dyDescent="0.25">
      <c r="A2422" s="95"/>
      <c r="B2422" s="4"/>
      <c r="C2422" s="95"/>
      <c r="D2422" s="95"/>
      <c r="E2422" s="95"/>
      <c r="F2422" s="95"/>
      <c r="G2422" s="95"/>
      <c r="H2422" s="95"/>
      <c r="I2422" s="23"/>
    </row>
    <row r="2423" spans="1:9" x14ac:dyDescent="0.25">
      <c r="A2423" s="417" t="s">
        <v>12</v>
      </c>
      <c r="B2423" s="418"/>
      <c r="C2423" s="418"/>
      <c r="D2423" s="418"/>
      <c r="E2423" s="418"/>
      <c r="F2423" s="418"/>
      <c r="G2423" s="418"/>
      <c r="H2423" s="418"/>
      <c r="I2423" s="23"/>
    </row>
    <row r="2424" spans="1:9" x14ac:dyDescent="0.25">
      <c r="A2424" s="136"/>
      <c r="B2424" s="136"/>
      <c r="C2424" s="136"/>
      <c r="D2424" s="136"/>
      <c r="E2424" s="136"/>
      <c r="F2424" s="136"/>
      <c r="G2424" s="136"/>
      <c r="H2424" s="136"/>
      <c r="I2424" s="23"/>
    </row>
    <row r="2425" spans="1:9" ht="15" customHeight="1" x14ac:dyDescent="0.25">
      <c r="A2425" s="427" t="s">
        <v>63</v>
      </c>
      <c r="B2425" s="428"/>
      <c r="C2425" s="428"/>
      <c r="D2425" s="428"/>
      <c r="E2425" s="428"/>
      <c r="F2425" s="428"/>
      <c r="G2425" s="428"/>
      <c r="H2425" s="428"/>
      <c r="I2425" s="23"/>
    </row>
    <row r="2426" spans="1:9" x14ac:dyDescent="0.25">
      <c r="A2426" s="4"/>
      <c r="B2426" s="417" t="s">
        <v>16</v>
      </c>
      <c r="C2426" s="418"/>
      <c r="D2426" s="418"/>
      <c r="E2426" s="418"/>
      <c r="F2426" s="418"/>
      <c r="G2426" s="421"/>
      <c r="H2426" s="21"/>
      <c r="I2426" s="23"/>
    </row>
    <row r="2427" spans="1:9" ht="27" x14ac:dyDescent="0.25">
      <c r="A2427" s="4">
        <v>4251</v>
      </c>
      <c r="B2427" s="4" t="s">
        <v>2911</v>
      </c>
      <c r="C2427" s="4" t="s">
        <v>515</v>
      </c>
      <c r="D2427" s="4" t="s">
        <v>432</v>
      </c>
      <c r="E2427" s="4" t="s">
        <v>14</v>
      </c>
      <c r="F2427" s="4">
        <v>5880000</v>
      </c>
      <c r="G2427" s="4">
        <v>5880000</v>
      </c>
      <c r="H2427" s="4">
        <v>1</v>
      </c>
      <c r="I2427" s="23"/>
    </row>
    <row r="2428" spans="1:9" x14ac:dyDescent="0.25">
      <c r="A2428" s="417" t="s">
        <v>12</v>
      </c>
      <c r="B2428" s="418"/>
      <c r="C2428" s="418"/>
      <c r="D2428" s="418"/>
      <c r="E2428" s="418"/>
      <c r="F2428" s="418"/>
      <c r="G2428" s="418"/>
      <c r="H2428" s="418"/>
      <c r="I2428" s="23"/>
    </row>
    <row r="2429" spans="1:9" ht="27" x14ac:dyDescent="0.25">
      <c r="A2429" s="364">
        <v>4251</v>
      </c>
      <c r="B2429" s="364" t="s">
        <v>2912</v>
      </c>
      <c r="C2429" s="364" t="s">
        <v>505</v>
      </c>
      <c r="D2429" s="364" t="s">
        <v>1263</v>
      </c>
      <c r="E2429" s="364" t="s">
        <v>14</v>
      </c>
      <c r="F2429" s="364">
        <v>120000</v>
      </c>
      <c r="G2429" s="364">
        <v>120000</v>
      </c>
      <c r="H2429" s="364">
        <v>1</v>
      </c>
      <c r="I2429" s="23"/>
    </row>
    <row r="2430" spans="1:9" ht="15" customHeight="1" x14ac:dyDescent="0.25">
      <c r="A2430" s="427" t="s">
        <v>95</v>
      </c>
      <c r="B2430" s="428"/>
      <c r="C2430" s="428"/>
      <c r="D2430" s="428"/>
      <c r="E2430" s="428"/>
      <c r="F2430" s="428"/>
      <c r="G2430" s="428"/>
      <c r="H2430" s="428"/>
      <c r="I2430" s="23"/>
    </row>
    <row r="2431" spans="1:9" x14ac:dyDescent="0.25">
      <c r="A2431" s="417" t="s">
        <v>16</v>
      </c>
      <c r="B2431" s="418"/>
      <c r="C2431" s="418"/>
      <c r="D2431" s="418"/>
      <c r="E2431" s="418"/>
      <c r="F2431" s="418"/>
      <c r="G2431" s="418"/>
      <c r="H2431" s="418"/>
      <c r="I2431" s="23"/>
    </row>
    <row r="2432" spans="1:9" ht="40.5" x14ac:dyDescent="0.25">
      <c r="A2432" s="4">
        <v>4251</v>
      </c>
      <c r="B2432" s="4" t="s">
        <v>2909</v>
      </c>
      <c r="C2432" s="4" t="s">
        <v>473</v>
      </c>
      <c r="D2432" s="4" t="s">
        <v>432</v>
      </c>
      <c r="E2432" s="4" t="s">
        <v>14</v>
      </c>
      <c r="F2432" s="4">
        <v>10600000</v>
      </c>
      <c r="G2432" s="4">
        <v>10600000</v>
      </c>
      <c r="H2432" s="4">
        <v>1</v>
      </c>
      <c r="I2432" s="23"/>
    </row>
    <row r="2433" spans="1:9" x14ac:dyDescent="0.25">
      <c r="A2433" s="417" t="s">
        <v>12</v>
      </c>
      <c r="B2433" s="418"/>
      <c r="C2433" s="418"/>
      <c r="D2433" s="418"/>
      <c r="E2433" s="418"/>
      <c r="F2433" s="418"/>
      <c r="G2433" s="418"/>
      <c r="H2433" s="418"/>
      <c r="I2433" s="23"/>
    </row>
    <row r="2434" spans="1:9" ht="27" x14ac:dyDescent="0.25">
      <c r="A2434" s="136">
        <v>4251</v>
      </c>
      <c r="B2434" s="364" t="s">
        <v>2910</v>
      </c>
      <c r="C2434" s="364" t="s">
        <v>505</v>
      </c>
      <c r="D2434" s="364" t="s">
        <v>1263</v>
      </c>
      <c r="E2434" s="364" t="s">
        <v>14</v>
      </c>
      <c r="F2434" s="364">
        <v>212000</v>
      </c>
      <c r="G2434" s="364">
        <v>212000</v>
      </c>
      <c r="H2434" s="364">
        <v>1</v>
      </c>
      <c r="I2434" s="23"/>
    </row>
    <row r="2435" spans="1:9" ht="15" customHeight="1" x14ac:dyDescent="0.25">
      <c r="A2435" s="427" t="s">
        <v>2743</v>
      </c>
      <c r="B2435" s="428"/>
      <c r="C2435" s="428"/>
      <c r="D2435" s="428"/>
      <c r="E2435" s="428"/>
      <c r="F2435" s="428"/>
      <c r="G2435" s="428"/>
      <c r="H2435" s="428"/>
      <c r="I2435" s="23"/>
    </row>
    <row r="2436" spans="1:9" x14ac:dyDescent="0.25">
      <c r="A2436" s="417" t="s">
        <v>16</v>
      </c>
      <c r="B2436" s="418"/>
      <c r="C2436" s="418"/>
      <c r="D2436" s="418"/>
      <c r="E2436" s="418"/>
      <c r="F2436" s="418"/>
      <c r="G2436" s="418"/>
      <c r="H2436" s="418"/>
      <c r="I2436" s="23"/>
    </row>
    <row r="2437" spans="1:9" ht="27" x14ac:dyDescent="0.25">
      <c r="A2437" s="4">
        <v>4861</v>
      </c>
      <c r="B2437" s="4" t="s">
        <v>1671</v>
      </c>
      <c r="C2437" s="4" t="s">
        <v>20</v>
      </c>
      <c r="D2437" s="4" t="s">
        <v>432</v>
      </c>
      <c r="E2437" s="4" t="s">
        <v>14</v>
      </c>
      <c r="F2437" s="4">
        <v>4900000</v>
      </c>
      <c r="G2437" s="4">
        <v>4900000</v>
      </c>
      <c r="H2437" s="4">
        <v>1</v>
      </c>
      <c r="I2437" s="23"/>
    </row>
    <row r="2438" spans="1:9" ht="15" customHeight="1" x14ac:dyDescent="0.25">
      <c r="A2438" s="417" t="s">
        <v>12</v>
      </c>
      <c r="B2438" s="418"/>
      <c r="C2438" s="418"/>
      <c r="D2438" s="418"/>
      <c r="E2438" s="418"/>
      <c r="F2438" s="418"/>
      <c r="G2438" s="418"/>
      <c r="H2438" s="418"/>
      <c r="I2438" s="23"/>
    </row>
    <row r="2439" spans="1:9" ht="40.5" x14ac:dyDescent="0.25">
      <c r="A2439" s="349">
        <v>4861</v>
      </c>
      <c r="B2439" s="349" t="s">
        <v>2744</v>
      </c>
      <c r="C2439" s="349" t="s">
        <v>546</v>
      </c>
      <c r="D2439" s="349" t="s">
        <v>432</v>
      </c>
      <c r="E2439" s="349" t="s">
        <v>14</v>
      </c>
      <c r="F2439" s="349">
        <v>24100000</v>
      </c>
      <c r="G2439" s="349">
        <v>24100000</v>
      </c>
      <c r="H2439" s="349">
        <v>1</v>
      </c>
      <c r="I2439" s="23"/>
    </row>
    <row r="2440" spans="1:9" ht="27" x14ac:dyDescent="0.25">
      <c r="A2440" s="349">
        <v>4861</v>
      </c>
      <c r="B2440" s="349" t="s">
        <v>1390</v>
      </c>
      <c r="C2440" s="349" t="s">
        <v>505</v>
      </c>
      <c r="D2440" s="349" t="s">
        <v>15</v>
      </c>
      <c r="E2440" s="349" t="s">
        <v>14</v>
      </c>
      <c r="F2440" s="349">
        <v>0</v>
      </c>
      <c r="G2440" s="349">
        <v>0</v>
      </c>
      <c r="H2440" s="349">
        <v>1</v>
      </c>
      <c r="I2440" s="23"/>
    </row>
    <row r="2441" spans="1:9" ht="27" x14ac:dyDescent="0.25">
      <c r="A2441" s="349">
        <v>4861</v>
      </c>
      <c r="B2441" s="349" t="s">
        <v>2050</v>
      </c>
      <c r="C2441" s="349" t="s">
        <v>505</v>
      </c>
      <c r="D2441" s="349" t="s">
        <v>1263</v>
      </c>
      <c r="E2441" s="349" t="s">
        <v>14</v>
      </c>
      <c r="F2441" s="349">
        <v>100000</v>
      </c>
      <c r="G2441" s="349">
        <v>100000</v>
      </c>
      <c r="H2441" s="349">
        <v>1</v>
      </c>
      <c r="I2441" s="23"/>
    </row>
    <row r="2442" spans="1:9" ht="40.5" x14ac:dyDescent="0.25">
      <c r="A2442" s="349">
        <v>4861</v>
      </c>
      <c r="B2442" s="349" t="s">
        <v>796</v>
      </c>
      <c r="C2442" s="349" t="s">
        <v>797</v>
      </c>
      <c r="D2442" s="349" t="s">
        <v>432</v>
      </c>
      <c r="E2442" s="349" t="s">
        <v>14</v>
      </c>
      <c r="F2442" s="349">
        <v>4900000</v>
      </c>
      <c r="G2442" s="349">
        <v>4900000</v>
      </c>
      <c r="H2442" s="349">
        <v>1</v>
      </c>
      <c r="I2442" s="23"/>
    </row>
    <row r="2443" spans="1:9" ht="15" customHeight="1" x14ac:dyDescent="0.25">
      <c r="A2443" s="427" t="s">
        <v>2135</v>
      </c>
      <c r="B2443" s="428"/>
      <c r="C2443" s="428"/>
      <c r="D2443" s="428"/>
      <c r="E2443" s="428"/>
      <c r="F2443" s="428"/>
      <c r="G2443" s="428"/>
      <c r="H2443" s="428"/>
      <c r="I2443" s="23"/>
    </row>
    <row r="2444" spans="1:9" ht="15" customHeight="1" x14ac:dyDescent="0.25">
      <c r="A2444" s="417" t="s">
        <v>12</v>
      </c>
      <c r="B2444" s="418"/>
      <c r="C2444" s="418"/>
      <c r="D2444" s="418"/>
      <c r="E2444" s="418"/>
      <c r="F2444" s="418"/>
      <c r="G2444" s="418"/>
      <c r="H2444" s="418"/>
      <c r="I2444" s="23"/>
    </row>
    <row r="2445" spans="1:9" ht="40.5" x14ac:dyDescent="0.25">
      <c r="A2445" s="4">
        <v>4213</v>
      </c>
      <c r="B2445" s="4" t="s">
        <v>2136</v>
      </c>
      <c r="C2445" s="4" t="s">
        <v>1337</v>
      </c>
      <c r="D2445" s="4" t="s">
        <v>432</v>
      </c>
      <c r="E2445" s="4" t="s">
        <v>14</v>
      </c>
      <c r="F2445" s="4">
        <v>2500000</v>
      </c>
      <c r="G2445" s="4">
        <v>2500000</v>
      </c>
      <c r="H2445" s="4">
        <v>1</v>
      </c>
      <c r="I2445" s="23"/>
    </row>
    <row r="2446" spans="1:9" ht="40.5" x14ac:dyDescent="0.25">
      <c r="A2446" s="4">
        <v>4213</v>
      </c>
      <c r="B2446" s="4" t="s">
        <v>4079</v>
      </c>
      <c r="C2446" s="4" t="s">
        <v>1337</v>
      </c>
      <c r="D2446" s="4" t="s">
        <v>432</v>
      </c>
      <c r="E2446" s="4" t="s">
        <v>14</v>
      </c>
      <c r="F2446" s="4">
        <v>2500000</v>
      </c>
      <c r="G2446" s="4">
        <v>2500000</v>
      </c>
      <c r="H2446" s="4">
        <v>1</v>
      </c>
      <c r="I2446" s="23"/>
    </row>
    <row r="2447" spans="1:9" x14ac:dyDescent="0.25">
      <c r="A2447" s="4"/>
      <c r="B2447" s="4"/>
      <c r="C2447" s="4"/>
      <c r="D2447" s="4"/>
      <c r="E2447" s="4"/>
      <c r="F2447" s="4"/>
      <c r="G2447" s="4"/>
      <c r="H2447" s="4"/>
      <c r="I2447" s="23"/>
    </row>
    <row r="2448" spans="1:9" x14ac:dyDescent="0.25">
      <c r="A2448" s="427" t="s">
        <v>148</v>
      </c>
      <c r="B2448" s="428"/>
      <c r="C2448" s="428"/>
      <c r="D2448" s="428"/>
      <c r="E2448" s="428"/>
      <c r="F2448" s="428"/>
      <c r="G2448" s="428"/>
      <c r="H2448" s="428"/>
      <c r="I2448" s="23"/>
    </row>
    <row r="2449" spans="1:9" x14ac:dyDescent="0.25">
      <c r="A2449" s="417" t="s">
        <v>12</v>
      </c>
      <c r="B2449" s="418"/>
      <c r="C2449" s="418"/>
      <c r="D2449" s="418"/>
      <c r="E2449" s="418"/>
      <c r="F2449" s="418"/>
      <c r="G2449" s="418"/>
      <c r="H2449" s="418"/>
      <c r="I2449" s="23"/>
    </row>
    <row r="2450" spans="1:9" ht="27" x14ac:dyDescent="0.25">
      <c r="A2450" s="21">
        <v>4213</v>
      </c>
      <c r="B2450" s="366" t="s">
        <v>2907</v>
      </c>
      <c r="C2450" s="366" t="s">
        <v>2908</v>
      </c>
      <c r="D2450" s="366" t="s">
        <v>432</v>
      </c>
      <c r="E2450" s="366" t="s">
        <v>14</v>
      </c>
      <c r="F2450" s="366">
        <v>2000000</v>
      </c>
      <c r="G2450" s="366">
        <v>2000000</v>
      </c>
      <c r="H2450" s="366">
        <v>1</v>
      </c>
      <c r="I2450" s="23"/>
    </row>
    <row r="2451" spans="1:9" x14ac:dyDescent="0.25">
      <c r="A2451" s="427" t="s">
        <v>149</v>
      </c>
      <c r="B2451" s="428"/>
      <c r="C2451" s="428"/>
      <c r="D2451" s="428"/>
      <c r="E2451" s="428"/>
      <c r="F2451" s="428"/>
      <c r="G2451" s="428"/>
      <c r="H2451" s="428"/>
      <c r="I2451" s="23"/>
    </row>
    <row r="2452" spans="1:9" x14ac:dyDescent="0.25">
      <c r="A2452" s="417" t="s">
        <v>12</v>
      </c>
      <c r="B2452" s="418"/>
      <c r="C2452" s="418"/>
      <c r="D2452" s="418"/>
      <c r="E2452" s="418"/>
      <c r="F2452" s="418"/>
      <c r="G2452" s="418"/>
      <c r="H2452" s="418"/>
      <c r="I2452" s="23"/>
    </row>
    <row r="2453" spans="1:9" x14ac:dyDescent="0.25">
      <c r="A2453" s="4"/>
      <c r="B2453" s="4"/>
      <c r="C2453" s="4"/>
      <c r="D2453" s="13"/>
      <c r="E2453" s="13"/>
      <c r="F2453" s="13"/>
      <c r="G2453" s="13"/>
      <c r="H2453" s="21"/>
      <c r="I2453" s="23"/>
    </row>
    <row r="2454" spans="1:9" ht="15" customHeight="1" x14ac:dyDescent="0.25">
      <c r="A2454" s="422" t="s">
        <v>348</v>
      </c>
      <c r="B2454" s="423"/>
      <c r="C2454" s="423"/>
      <c r="D2454" s="423"/>
      <c r="E2454" s="423"/>
      <c r="F2454" s="423"/>
      <c r="G2454" s="423"/>
      <c r="H2454" s="423"/>
      <c r="I2454" s="23"/>
    </row>
    <row r="2455" spans="1:9" x14ac:dyDescent="0.25">
      <c r="A2455" s="417" t="s">
        <v>8</v>
      </c>
      <c r="B2455" s="418"/>
      <c r="C2455" s="418"/>
      <c r="D2455" s="418"/>
      <c r="E2455" s="418"/>
      <c r="F2455" s="418"/>
      <c r="G2455" s="418"/>
      <c r="H2455" s="418"/>
      <c r="I2455" s="23"/>
    </row>
    <row r="2456" spans="1:9" ht="26.25" customHeight="1" x14ac:dyDescent="0.25">
      <c r="A2456" s="176"/>
      <c r="B2456" s="176"/>
      <c r="C2456" s="176"/>
      <c r="D2456" s="176"/>
      <c r="E2456" s="176"/>
      <c r="F2456" s="176"/>
      <c r="G2456" s="176"/>
      <c r="H2456" s="176"/>
      <c r="I2456" s="23"/>
    </row>
    <row r="2457" spans="1:9" ht="15" customHeight="1" x14ac:dyDescent="0.25">
      <c r="A2457" s="422" t="s">
        <v>97</v>
      </c>
      <c r="B2457" s="423"/>
      <c r="C2457" s="423"/>
      <c r="D2457" s="423"/>
      <c r="E2457" s="423"/>
      <c r="F2457" s="423"/>
      <c r="G2457" s="423"/>
      <c r="H2457" s="423"/>
      <c r="I2457" s="23"/>
    </row>
    <row r="2458" spans="1:9" x14ac:dyDescent="0.25">
      <c r="A2458" s="417" t="s">
        <v>16</v>
      </c>
      <c r="B2458" s="418"/>
      <c r="C2458" s="418"/>
      <c r="D2458" s="418"/>
      <c r="E2458" s="418"/>
      <c r="F2458" s="418"/>
      <c r="G2458" s="418"/>
      <c r="H2458" s="418"/>
      <c r="I2458" s="23"/>
    </row>
    <row r="2459" spans="1:9" x14ac:dyDescent="0.25">
      <c r="A2459" s="4"/>
      <c r="B2459" s="4"/>
      <c r="C2459" s="4"/>
      <c r="D2459" s="13"/>
      <c r="E2459" s="13"/>
      <c r="F2459" s="13"/>
      <c r="G2459" s="13"/>
      <c r="H2459" s="21"/>
      <c r="I2459" s="23"/>
    </row>
    <row r="2460" spans="1:9" x14ac:dyDescent="0.25">
      <c r="A2460" s="427" t="s">
        <v>141</v>
      </c>
      <c r="B2460" s="428"/>
      <c r="C2460" s="428"/>
      <c r="D2460" s="428"/>
      <c r="E2460" s="428"/>
      <c r="F2460" s="428"/>
      <c r="G2460" s="428"/>
      <c r="H2460" s="428"/>
      <c r="I2460" s="23"/>
    </row>
    <row r="2461" spans="1:9" x14ac:dyDescent="0.25">
      <c r="A2461" s="417" t="s">
        <v>8</v>
      </c>
      <c r="B2461" s="418"/>
      <c r="C2461" s="418"/>
      <c r="D2461" s="418"/>
      <c r="E2461" s="418"/>
      <c r="F2461" s="418"/>
      <c r="G2461" s="418"/>
      <c r="H2461" s="418"/>
      <c r="I2461" s="23"/>
    </row>
    <row r="2462" spans="1:9" ht="27" x14ac:dyDescent="0.25">
      <c r="A2462" s="378">
        <v>4267</v>
      </c>
      <c r="B2462" s="378" t="s">
        <v>3272</v>
      </c>
      <c r="C2462" s="378" t="s">
        <v>1381</v>
      </c>
      <c r="D2462" s="378" t="s">
        <v>9</v>
      </c>
      <c r="E2462" s="378" t="s">
        <v>10</v>
      </c>
      <c r="F2462" s="378">
        <v>100</v>
      </c>
      <c r="G2462" s="378">
        <f>+F2462*H2462</f>
        <v>191400</v>
      </c>
      <c r="H2462" s="378">
        <v>1914</v>
      </c>
      <c r="I2462" s="23"/>
    </row>
    <row r="2463" spans="1:9" ht="27" x14ac:dyDescent="0.25">
      <c r="A2463" s="378">
        <v>4267</v>
      </c>
      <c r="B2463" s="378" t="s">
        <v>3273</v>
      </c>
      <c r="C2463" s="378" t="s">
        <v>1381</v>
      </c>
      <c r="D2463" s="378" t="s">
        <v>9</v>
      </c>
      <c r="E2463" s="378" t="s">
        <v>10</v>
      </c>
      <c r="F2463" s="378">
        <v>130</v>
      </c>
      <c r="G2463" s="378">
        <f t="shared" ref="G2463:G2465" si="35">+F2463*H2463</f>
        <v>194480</v>
      </c>
      <c r="H2463" s="378">
        <v>1496</v>
      </c>
      <c r="I2463" s="23"/>
    </row>
    <row r="2464" spans="1:9" ht="27" x14ac:dyDescent="0.25">
      <c r="A2464" s="378">
        <v>4267</v>
      </c>
      <c r="B2464" s="378" t="s">
        <v>3274</v>
      </c>
      <c r="C2464" s="378" t="s">
        <v>1381</v>
      </c>
      <c r="D2464" s="378" t="s">
        <v>9</v>
      </c>
      <c r="E2464" s="378" t="s">
        <v>10</v>
      </c>
      <c r="F2464" s="378">
        <v>230</v>
      </c>
      <c r="G2464" s="378">
        <f t="shared" si="35"/>
        <v>345000</v>
      </c>
      <c r="H2464" s="378">
        <v>1500</v>
      </c>
      <c r="I2464" s="23"/>
    </row>
    <row r="2465" spans="1:9" ht="27" x14ac:dyDescent="0.25">
      <c r="A2465" s="378">
        <v>4267</v>
      </c>
      <c r="B2465" s="378" t="s">
        <v>3275</v>
      </c>
      <c r="C2465" s="378" t="s">
        <v>1381</v>
      </c>
      <c r="D2465" s="378" t="s">
        <v>9</v>
      </c>
      <c r="E2465" s="378" t="s">
        <v>10</v>
      </c>
      <c r="F2465" s="378">
        <v>230</v>
      </c>
      <c r="G2465" s="378">
        <f t="shared" si="35"/>
        <v>345000</v>
      </c>
      <c r="H2465" s="378">
        <v>1500</v>
      </c>
      <c r="I2465" s="23"/>
    </row>
    <row r="2466" spans="1:9" x14ac:dyDescent="0.25">
      <c r="A2466" s="378">
        <v>4267</v>
      </c>
      <c r="B2466" s="378" t="s">
        <v>3265</v>
      </c>
      <c r="C2466" s="378" t="s">
        <v>1008</v>
      </c>
      <c r="D2466" s="378" t="s">
        <v>432</v>
      </c>
      <c r="E2466" s="378" t="s">
        <v>10</v>
      </c>
      <c r="F2466" s="378">
        <v>11700</v>
      </c>
      <c r="G2466" s="378">
        <f>+F2466*H2466</f>
        <v>1755000</v>
      </c>
      <c r="H2466" s="378">
        <v>150</v>
      </c>
      <c r="I2466" s="23"/>
    </row>
    <row r="2467" spans="1:9" x14ac:dyDescent="0.25">
      <c r="A2467" s="378">
        <v>4267</v>
      </c>
      <c r="B2467" s="378" t="s">
        <v>3264</v>
      </c>
      <c r="C2467" s="378" t="s">
        <v>1010</v>
      </c>
      <c r="D2467" s="378" t="s">
        <v>432</v>
      </c>
      <c r="E2467" s="378" t="s">
        <v>14</v>
      </c>
      <c r="F2467" s="378">
        <v>795000</v>
      </c>
      <c r="G2467" s="378">
        <v>795000</v>
      </c>
      <c r="H2467" s="378">
        <v>1</v>
      </c>
      <c r="I2467" s="23"/>
    </row>
    <row r="2468" spans="1:9" x14ac:dyDescent="0.25">
      <c r="A2468" s="427" t="s">
        <v>140</v>
      </c>
      <c r="B2468" s="428"/>
      <c r="C2468" s="428"/>
      <c r="D2468" s="428"/>
      <c r="E2468" s="428"/>
      <c r="F2468" s="428"/>
      <c r="G2468" s="428"/>
      <c r="H2468" s="428"/>
      <c r="I2468" s="23"/>
    </row>
    <row r="2469" spans="1:9" x14ac:dyDescent="0.25">
      <c r="A2469" s="417" t="s">
        <v>16</v>
      </c>
      <c r="B2469" s="418"/>
      <c r="C2469" s="418"/>
      <c r="D2469" s="418"/>
      <c r="E2469" s="418"/>
      <c r="F2469" s="418"/>
      <c r="G2469" s="418"/>
      <c r="H2469" s="418"/>
      <c r="I2469" s="23"/>
    </row>
    <row r="2470" spans="1:9" ht="27" x14ac:dyDescent="0.25">
      <c r="A2470" s="4">
        <v>4251</v>
      </c>
      <c r="B2470" s="4" t="s">
        <v>2787</v>
      </c>
      <c r="C2470" s="4" t="s">
        <v>519</v>
      </c>
      <c r="D2470" s="4" t="s">
        <v>432</v>
      </c>
      <c r="E2470" s="4" t="s">
        <v>14</v>
      </c>
      <c r="F2470" s="4">
        <v>31374500</v>
      </c>
      <c r="G2470" s="4">
        <v>31374500</v>
      </c>
      <c r="H2470" s="4">
        <v>1</v>
      </c>
      <c r="I2470" s="23"/>
    </row>
    <row r="2471" spans="1:9" x14ac:dyDescent="0.25">
      <c r="A2471" s="440" t="s">
        <v>12</v>
      </c>
      <c r="B2471" s="441"/>
      <c r="C2471" s="441"/>
      <c r="D2471" s="441"/>
      <c r="E2471" s="441"/>
      <c r="F2471" s="441"/>
      <c r="G2471" s="441"/>
      <c r="H2471" s="442"/>
      <c r="I2471" s="23"/>
    </row>
    <row r="2472" spans="1:9" x14ac:dyDescent="0.25">
      <c r="A2472" s="350"/>
      <c r="B2472" s="362"/>
      <c r="C2472" s="362"/>
      <c r="D2472" s="351"/>
      <c r="E2472" s="351"/>
      <c r="F2472" s="351"/>
      <c r="G2472" s="351"/>
      <c r="H2472" s="351"/>
      <c r="I2472" s="23"/>
    </row>
    <row r="2473" spans="1:9" ht="27" x14ac:dyDescent="0.25">
      <c r="A2473" s="84">
        <v>4251</v>
      </c>
      <c r="B2473" s="352" t="s">
        <v>2788</v>
      </c>
      <c r="C2473" s="352" t="s">
        <v>505</v>
      </c>
      <c r="D2473" s="352" t="s">
        <v>1263</v>
      </c>
      <c r="E2473" s="352" t="s">
        <v>14</v>
      </c>
      <c r="F2473" s="352">
        <v>625500</v>
      </c>
      <c r="G2473" s="352">
        <v>625500</v>
      </c>
      <c r="H2473" s="352">
        <v>1</v>
      </c>
      <c r="I2473" s="23"/>
    </row>
    <row r="2474" spans="1:9" x14ac:dyDescent="0.25">
      <c r="A2474" s="422" t="s">
        <v>201</v>
      </c>
      <c r="B2474" s="423"/>
      <c r="C2474" s="423"/>
      <c r="D2474" s="423"/>
      <c r="E2474" s="423"/>
      <c r="F2474" s="423"/>
      <c r="G2474" s="423"/>
      <c r="H2474" s="423"/>
      <c r="I2474" s="23"/>
    </row>
    <row r="2475" spans="1:9" x14ac:dyDescent="0.25">
      <c r="A2475" s="417" t="s">
        <v>16</v>
      </c>
      <c r="B2475" s="418"/>
      <c r="C2475" s="418"/>
      <c r="D2475" s="418"/>
      <c r="E2475" s="418"/>
      <c r="F2475" s="418"/>
      <c r="G2475" s="418"/>
      <c r="H2475" s="418"/>
      <c r="I2475" s="23"/>
    </row>
    <row r="2476" spans="1:9" ht="27" x14ac:dyDescent="0.25">
      <c r="A2476" s="353">
        <v>5113</v>
      </c>
      <c r="B2476" s="353" t="s">
        <v>2769</v>
      </c>
      <c r="C2476" s="353" t="s">
        <v>519</v>
      </c>
      <c r="D2476" s="353" t="s">
        <v>432</v>
      </c>
      <c r="E2476" s="353" t="s">
        <v>14</v>
      </c>
      <c r="F2476" s="353">
        <v>44120000</v>
      </c>
      <c r="G2476" s="353">
        <v>44120000</v>
      </c>
      <c r="H2476" s="353">
        <v>1</v>
      </c>
      <c r="I2476" s="23"/>
    </row>
    <row r="2477" spans="1:9" ht="27" x14ac:dyDescent="0.25">
      <c r="A2477" s="353">
        <v>5113</v>
      </c>
      <c r="B2477" s="353" t="s">
        <v>2770</v>
      </c>
      <c r="C2477" s="353" t="s">
        <v>519</v>
      </c>
      <c r="D2477" s="353" t="s">
        <v>432</v>
      </c>
      <c r="E2477" s="353" t="s">
        <v>14</v>
      </c>
      <c r="F2477" s="353">
        <v>28423000</v>
      </c>
      <c r="G2477" s="353">
        <v>28423000</v>
      </c>
      <c r="H2477" s="353">
        <v>1</v>
      </c>
      <c r="I2477" s="23"/>
    </row>
    <row r="2478" spans="1:9" ht="27" x14ac:dyDescent="0.25">
      <c r="A2478" s="353">
        <v>5113</v>
      </c>
      <c r="B2478" s="353" t="s">
        <v>2771</v>
      </c>
      <c r="C2478" s="353" t="s">
        <v>519</v>
      </c>
      <c r="D2478" s="353" t="s">
        <v>432</v>
      </c>
      <c r="E2478" s="353" t="s">
        <v>14</v>
      </c>
      <c r="F2478" s="353">
        <v>30812000</v>
      </c>
      <c r="G2478" s="353">
        <v>30812000</v>
      </c>
      <c r="H2478" s="353">
        <v>1</v>
      </c>
      <c r="I2478" s="23"/>
    </row>
    <row r="2479" spans="1:9" ht="27" x14ac:dyDescent="0.25">
      <c r="A2479" s="353">
        <v>5113</v>
      </c>
      <c r="B2479" s="353" t="s">
        <v>2772</v>
      </c>
      <c r="C2479" s="353" t="s">
        <v>519</v>
      </c>
      <c r="D2479" s="353" t="s">
        <v>432</v>
      </c>
      <c r="E2479" s="353" t="s">
        <v>14</v>
      </c>
      <c r="F2479" s="353">
        <v>24095000</v>
      </c>
      <c r="G2479" s="353">
        <v>24095000</v>
      </c>
      <c r="H2479" s="353">
        <v>1</v>
      </c>
      <c r="I2479" s="23"/>
    </row>
    <row r="2480" spans="1:9" x14ac:dyDescent="0.25">
      <c r="A2480" s="440" t="s">
        <v>12</v>
      </c>
      <c r="B2480" s="441"/>
      <c r="C2480" s="441"/>
      <c r="D2480" s="441"/>
      <c r="E2480" s="441"/>
      <c r="F2480" s="441"/>
      <c r="G2480" s="441"/>
      <c r="H2480" s="442"/>
      <c r="I2480" s="23"/>
    </row>
    <row r="2481" spans="1:48" ht="27" x14ac:dyDescent="0.25">
      <c r="A2481" s="353">
        <v>5113</v>
      </c>
      <c r="B2481" s="353" t="s">
        <v>2773</v>
      </c>
      <c r="C2481" s="353" t="s">
        <v>505</v>
      </c>
      <c r="D2481" s="353" t="s">
        <v>1263</v>
      </c>
      <c r="E2481" s="353" t="s">
        <v>14</v>
      </c>
      <c r="F2481" s="353">
        <v>868000</v>
      </c>
      <c r="G2481" s="353">
        <v>868000</v>
      </c>
      <c r="H2481" s="353">
        <v>1</v>
      </c>
      <c r="I2481" s="23"/>
    </row>
    <row r="2482" spans="1:48" ht="27" x14ac:dyDescent="0.25">
      <c r="A2482" s="353">
        <v>5113</v>
      </c>
      <c r="B2482" s="353" t="s">
        <v>2774</v>
      </c>
      <c r="C2482" s="353" t="s">
        <v>505</v>
      </c>
      <c r="D2482" s="353" t="s">
        <v>1263</v>
      </c>
      <c r="E2482" s="353" t="s">
        <v>14</v>
      </c>
      <c r="F2482" s="353">
        <v>568000</v>
      </c>
      <c r="G2482" s="353">
        <v>568000</v>
      </c>
      <c r="H2482" s="353">
        <v>1</v>
      </c>
      <c r="I2482" s="23"/>
    </row>
    <row r="2483" spans="1:48" ht="27" x14ac:dyDescent="0.25">
      <c r="A2483" s="353">
        <v>5113</v>
      </c>
      <c r="B2483" s="353" t="s">
        <v>2775</v>
      </c>
      <c r="C2483" s="353" t="s">
        <v>505</v>
      </c>
      <c r="D2483" s="353" t="s">
        <v>1263</v>
      </c>
      <c r="E2483" s="353" t="s">
        <v>14</v>
      </c>
      <c r="F2483" s="353">
        <v>616000</v>
      </c>
      <c r="G2483" s="353">
        <v>616000</v>
      </c>
      <c r="H2483" s="353">
        <v>1</v>
      </c>
      <c r="I2483" s="23"/>
    </row>
    <row r="2484" spans="1:48" ht="27" x14ac:dyDescent="0.25">
      <c r="A2484" s="353">
        <v>5113</v>
      </c>
      <c r="B2484" s="353" t="s">
        <v>2776</v>
      </c>
      <c r="C2484" s="353" t="s">
        <v>505</v>
      </c>
      <c r="D2484" s="353" t="s">
        <v>1263</v>
      </c>
      <c r="E2484" s="353" t="s">
        <v>14</v>
      </c>
      <c r="F2484" s="353">
        <v>482000</v>
      </c>
      <c r="G2484" s="353">
        <v>482000</v>
      </c>
      <c r="H2484" s="353">
        <v>1</v>
      </c>
      <c r="I2484" s="23"/>
    </row>
    <row r="2485" spans="1:48" ht="27" x14ac:dyDescent="0.25">
      <c r="A2485" s="353">
        <v>5113</v>
      </c>
      <c r="B2485" s="353" t="s">
        <v>2777</v>
      </c>
      <c r="C2485" s="353" t="s">
        <v>1144</v>
      </c>
      <c r="D2485" s="353" t="s">
        <v>13</v>
      </c>
      <c r="E2485" s="353" t="s">
        <v>14</v>
      </c>
      <c r="F2485" s="353">
        <v>260000</v>
      </c>
      <c r="G2485" s="353">
        <v>260000</v>
      </c>
      <c r="H2485" s="353">
        <v>1</v>
      </c>
      <c r="I2485" s="23"/>
    </row>
    <row r="2486" spans="1:48" ht="27" x14ac:dyDescent="0.25">
      <c r="A2486" s="353">
        <v>5113</v>
      </c>
      <c r="B2486" s="353" t="s">
        <v>2778</v>
      </c>
      <c r="C2486" s="353" t="s">
        <v>1144</v>
      </c>
      <c r="D2486" s="353" t="s">
        <v>13</v>
      </c>
      <c r="E2486" s="353" t="s">
        <v>14</v>
      </c>
      <c r="F2486" s="353">
        <v>170000</v>
      </c>
      <c r="G2486" s="353">
        <v>170000</v>
      </c>
      <c r="H2486" s="353">
        <v>1</v>
      </c>
      <c r="I2486" s="23"/>
    </row>
    <row r="2487" spans="1:48" ht="27" x14ac:dyDescent="0.25">
      <c r="A2487" s="353">
        <v>5113</v>
      </c>
      <c r="B2487" s="353" t="s">
        <v>2779</v>
      </c>
      <c r="C2487" s="353" t="s">
        <v>1144</v>
      </c>
      <c r="D2487" s="353" t="s">
        <v>13</v>
      </c>
      <c r="E2487" s="353" t="s">
        <v>14</v>
      </c>
      <c r="F2487" s="353">
        <v>185000</v>
      </c>
      <c r="G2487" s="353">
        <v>185000</v>
      </c>
      <c r="H2487" s="353">
        <v>1</v>
      </c>
      <c r="I2487" s="23"/>
    </row>
    <row r="2488" spans="1:48" ht="27" x14ac:dyDescent="0.25">
      <c r="A2488" s="353">
        <v>5113</v>
      </c>
      <c r="B2488" s="353" t="s">
        <v>2780</v>
      </c>
      <c r="C2488" s="353" t="s">
        <v>1144</v>
      </c>
      <c r="D2488" s="353" t="s">
        <v>13</v>
      </c>
      <c r="E2488" s="353" t="s">
        <v>14</v>
      </c>
      <c r="F2488" s="353">
        <v>145000</v>
      </c>
      <c r="G2488" s="353">
        <v>145000</v>
      </c>
      <c r="H2488" s="353">
        <v>1</v>
      </c>
      <c r="I2488" s="23"/>
    </row>
    <row r="2489" spans="1:48" x14ac:dyDescent="0.25">
      <c r="A2489" s="422" t="s">
        <v>150</v>
      </c>
      <c r="B2489" s="423"/>
      <c r="C2489" s="423"/>
      <c r="D2489" s="423"/>
      <c r="E2489" s="423"/>
      <c r="F2489" s="423"/>
      <c r="G2489" s="423"/>
      <c r="H2489" s="423"/>
      <c r="I2489" s="23"/>
    </row>
    <row r="2490" spans="1:48" ht="16.5" customHeight="1" x14ac:dyDescent="0.25">
      <c r="A2490" s="417" t="s">
        <v>16</v>
      </c>
      <c r="B2490" s="418"/>
      <c r="C2490" s="418"/>
      <c r="D2490" s="418"/>
      <c r="E2490" s="418"/>
      <c r="F2490" s="418"/>
      <c r="G2490" s="418"/>
      <c r="H2490" s="418"/>
      <c r="I2490" s="23"/>
      <c r="J2490" s="5"/>
      <c r="K2490" s="5"/>
      <c r="L2490" s="5"/>
      <c r="M2490" s="5"/>
      <c r="N2490" s="5"/>
      <c r="O2490" s="5"/>
      <c r="Y2490" s="5"/>
      <c r="Z2490" s="5"/>
      <c r="AA2490" s="5"/>
      <c r="AB2490" s="5"/>
      <c r="AC2490" s="5"/>
      <c r="AD2490" s="5"/>
      <c r="AE2490" s="5"/>
      <c r="AF2490" s="5"/>
      <c r="AG2490" s="5"/>
      <c r="AH2490" s="5"/>
      <c r="AI2490" s="5"/>
      <c r="AJ2490" s="5"/>
      <c r="AK2490" s="5"/>
      <c r="AL2490" s="5"/>
      <c r="AM2490" s="5"/>
      <c r="AN2490" s="5"/>
      <c r="AO2490" s="5"/>
      <c r="AP2490" s="5"/>
      <c r="AQ2490" s="5"/>
      <c r="AR2490" s="5"/>
      <c r="AS2490" s="5"/>
      <c r="AT2490" s="5"/>
      <c r="AU2490" s="5"/>
      <c r="AV2490" s="5"/>
    </row>
    <row r="2491" spans="1:48" ht="27" x14ac:dyDescent="0.25">
      <c r="A2491" s="4">
        <v>5113</v>
      </c>
      <c r="B2491" s="4" t="s">
        <v>2761</v>
      </c>
      <c r="C2491" s="4" t="s">
        <v>1025</v>
      </c>
      <c r="D2491" s="4" t="s">
        <v>15</v>
      </c>
      <c r="E2491" s="4" t="s">
        <v>14</v>
      </c>
      <c r="F2491" s="4">
        <v>41202000</v>
      </c>
      <c r="G2491" s="4">
        <v>41202000</v>
      </c>
      <c r="H2491" s="4">
        <v>1</v>
      </c>
      <c r="J2491" s="5"/>
      <c r="K2491" s="5"/>
      <c r="L2491" s="5"/>
      <c r="M2491" s="5"/>
      <c r="N2491" s="5"/>
      <c r="O2491" s="5"/>
      <c r="Y2491" s="5"/>
      <c r="Z2491" s="5"/>
      <c r="AA2491" s="5"/>
      <c r="AB2491" s="5"/>
      <c r="AC2491" s="5"/>
      <c r="AD2491" s="5"/>
      <c r="AE2491" s="5"/>
      <c r="AF2491" s="5"/>
      <c r="AG2491" s="5"/>
      <c r="AH2491" s="5"/>
      <c r="AI2491" s="5"/>
      <c r="AJ2491" s="5"/>
      <c r="AK2491" s="5"/>
      <c r="AL2491" s="5"/>
      <c r="AM2491" s="5"/>
      <c r="AN2491" s="5"/>
      <c r="AO2491" s="5"/>
      <c r="AP2491" s="5"/>
      <c r="AQ2491" s="5"/>
      <c r="AR2491" s="5"/>
      <c r="AS2491" s="5"/>
      <c r="AT2491" s="5"/>
      <c r="AU2491" s="5"/>
      <c r="AV2491" s="5"/>
    </row>
    <row r="2492" spans="1:48" ht="27" x14ac:dyDescent="0.25">
      <c r="A2492" s="4">
        <v>5113</v>
      </c>
      <c r="B2492" s="4" t="s">
        <v>2762</v>
      </c>
      <c r="C2492" s="4" t="s">
        <v>1025</v>
      </c>
      <c r="D2492" s="4" t="s">
        <v>15</v>
      </c>
      <c r="E2492" s="4" t="s">
        <v>14</v>
      </c>
      <c r="F2492" s="4">
        <v>26169000</v>
      </c>
      <c r="G2492" s="4">
        <v>26169000</v>
      </c>
      <c r="H2492" s="4">
        <v>1</v>
      </c>
      <c r="J2492" s="5"/>
      <c r="K2492" s="5"/>
      <c r="L2492" s="5"/>
      <c r="M2492" s="5"/>
      <c r="N2492" s="5"/>
      <c r="O2492" s="5"/>
      <c r="Y2492" s="5"/>
      <c r="Z2492" s="5"/>
      <c r="AA2492" s="5"/>
      <c r="AB2492" s="5"/>
      <c r="AC2492" s="5"/>
      <c r="AD2492" s="5"/>
      <c r="AE2492" s="5"/>
      <c r="AF2492" s="5"/>
      <c r="AG2492" s="5"/>
      <c r="AH2492" s="5"/>
      <c r="AI2492" s="5"/>
      <c r="AJ2492" s="5"/>
      <c r="AK2492" s="5"/>
      <c r="AL2492" s="5"/>
      <c r="AM2492" s="5"/>
      <c r="AN2492" s="5"/>
      <c r="AO2492" s="5"/>
      <c r="AP2492" s="5"/>
      <c r="AQ2492" s="5"/>
      <c r="AR2492" s="5"/>
      <c r="AS2492" s="5"/>
      <c r="AT2492" s="5"/>
      <c r="AU2492" s="5"/>
      <c r="AV2492" s="5"/>
    </row>
    <row r="2493" spans="1:48" ht="27" x14ac:dyDescent="0.25">
      <c r="A2493" s="4">
        <v>5113</v>
      </c>
      <c r="B2493" s="4" t="s">
        <v>2763</v>
      </c>
      <c r="C2493" s="4" t="s">
        <v>1025</v>
      </c>
      <c r="D2493" s="4" t="s">
        <v>15</v>
      </c>
      <c r="E2493" s="4" t="s">
        <v>14</v>
      </c>
      <c r="F2493" s="4">
        <v>91649000</v>
      </c>
      <c r="G2493" s="4">
        <v>91649000</v>
      </c>
      <c r="H2493" s="4">
        <v>1</v>
      </c>
      <c r="J2493" s="5"/>
      <c r="K2493" s="5"/>
      <c r="L2493" s="5"/>
      <c r="M2493" s="5"/>
      <c r="N2493" s="5"/>
      <c r="O2493" s="5"/>
      <c r="Y2493" s="5"/>
      <c r="Z2493" s="5"/>
      <c r="AA2493" s="5"/>
      <c r="AB2493" s="5"/>
      <c r="AC2493" s="5"/>
      <c r="AD2493" s="5"/>
      <c r="AE2493" s="5"/>
      <c r="AF2493" s="5"/>
      <c r="AG2493" s="5"/>
      <c r="AH2493" s="5"/>
      <c r="AI2493" s="5"/>
      <c r="AJ2493" s="5"/>
      <c r="AK2493" s="5"/>
      <c r="AL2493" s="5"/>
      <c r="AM2493" s="5"/>
      <c r="AN2493" s="5"/>
      <c r="AO2493" s="5"/>
      <c r="AP2493" s="5"/>
      <c r="AQ2493" s="5"/>
      <c r="AR2493" s="5"/>
      <c r="AS2493" s="5"/>
      <c r="AT2493" s="5"/>
      <c r="AU2493" s="5"/>
      <c r="AV2493" s="5"/>
    </row>
    <row r="2494" spans="1:48" ht="27" x14ac:dyDescent="0.25">
      <c r="A2494" s="4">
        <v>5113</v>
      </c>
      <c r="B2494" s="4" t="s">
        <v>2764</v>
      </c>
      <c r="C2494" s="4" t="s">
        <v>1025</v>
      </c>
      <c r="D2494" s="4" t="s">
        <v>15</v>
      </c>
      <c r="E2494" s="4" t="s">
        <v>14</v>
      </c>
      <c r="F2494" s="4">
        <v>26533000</v>
      </c>
      <c r="G2494" s="4">
        <v>26533000</v>
      </c>
      <c r="H2494" s="4">
        <v>1</v>
      </c>
      <c r="J2494" s="5"/>
      <c r="K2494" s="5"/>
      <c r="L2494" s="5"/>
      <c r="M2494" s="5"/>
      <c r="N2494" s="5"/>
      <c r="O2494" s="5"/>
      <c r="Y2494" s="5"/>
      <c r="Z2494" s="5"/>
      <c r="AA2494" s="5"/>
      <c r="AB2494" s="5"/>
      <c r="AC2494" s="5"/>
      <c r="AD2494" s="5"/>
      <c r="AE2494" s="5"/>
      <c r="AF2494" s="5"/>
      <c r="AG2494" s="5"/>
      <c r="AH2494" s="5"/>
      <c r="AI2494" s="5"/>
      <c r="AJ2494" s="5"/>
      <c r="AK2494" s="5"/>
      <c r="AL2494" s="5"/>
      <c r="AM2494" s="5"/>
      <c r="AN2494" s="5"/>
      <c r="AO2494" s="5"/>
      <c r="AP2494" s="5"/>
      <c r="AQ2494" s="5"/>
      <c r="AR2494" s="5"/>
      <c r="AS2494" s="5"/>
      <c r="AT2494" s="5"/>
      <c r="AU2494" s="5"/>
      <c r="AV2494" s="5"/>
    </row>
    <row r="2495" spans="1:48" x14ac:dyDescent="0.25">
      <c r="A2495" s="440" t="s">
        <v>12</v>
      </c>
      <c r="B2495" s="441"/>
      <c r="C2495" s="441"/>
      <c r="D2495" s="441"/>
      <c r="E2495" s="441"/>
      <c r="F2495" s="441"/>
      <c r="G2495" s="441"/>
      <c r="H2495" s="442"/>
      <c r="J2495" s="5"/>
      <c r="K2495" s="5"/>
      <c r="L2495" s="5"/>
      <c r="M2495" s="5"/>
      <c r="N2495" s="5"/>
      <c r="O2495" s="5"/>
      <c r="Y2495" s="5"/>
      <c r="Z2495" s="5"/>
      <c r="AA2495" s="5"/>
      <c r="AB2495" s="5"/>
      <c r="AC2495" s="5"/>
      <c r="AD2495" s="5"/>
      <c r="AE2495" s="5"/>
      <c r="AF2495" s="5"/>
      <c r="AG2495" s="5"/>
      <c r="AH2495" s="5"/>
      <c r="AI2495" s="5"/>
      <c r="AJ2495" s="5"/>
      <c r="AK2495" s="5"/>
      <c r="AL2495" s="5"/>
      <c r="AM2495" s="5"/>
      <c r="AN2495" s="5"/>
      <c r="AO2495" s="5"/>
      <c r="AP2495" s="5"/>
      <c r="AQ2495" s="5"/>
      <c r="AR2495" s="5"/>
      <c r="AS2495" s="5"/>
      <c r="AT2495" s="5"/>
      <c r="AU2495" s="5"/>
      <c r="AV2495" s="5"/>
    </row>
    <row r="2496" spans="1:48" ht="27" x14ac:dyDescent="0.25">
      <c r="A2496" s="4">
        <v>5113</v>
      </c>
      <c r="B2496" s="4" t="s">
        <v>2765</v>
      </c>
      <c r="C2496" s="4" t="s">
        <v>1144</v>
      </c>
      <c r="D2496" s="4" t="s">
        <v>13</v>
      </c>
      <c r="E2496" s="4" t="s">
        <v>14</v>
      </c>
      <c r="F2496" s="4">
        <v>220000</v>
      </c>
      <c r="G2496" s="4">
        <v>220000</v>
      </c>
      <c r="H2496" s="4">
        <v>1</v>
      </c>
      <c r="J2496" s="5"/>
      <c r="K2496" s="5"/>
      <c r="L2496" s="5"/>
      <c r="M2496" s="5"/>
      <c r="N2496" s="5"/>
      <c r="O2496" s="5"/>
      <c r="Y2496" s="5"/>
      <c r="Z2496" s="5"/>
      <c r="AA2496" s="5"/>
      <c r="AB2496" s="5"/>
      <c r="AC2496" s="5"/>
      <c r="AD2496" s="5"/>
      <c r="AE2496" s="5"/>
      <c r="AF2496" s="5"/>
      <c r="AG2496" s="5"/>
      <c r="AH2496" s="5"/>
      <c r="AI2496" s="5"/>
      <c r="AJ2496" s="5"/>
      <c r="AK2496" s="5"/>
      <c r="AL2496" s="5"/>
      <c r="AM2496" s="5"/>
      <c r="AN2496" s="5"/>
      <c r="AO2496" s="5"/>
      <c r="AP2496" s="5"/>
      <c r="AQ2496" s="5"/>
      <c r="AR2496" s="5"/>
      <c r="AS2496" s="5"/>
      <c r="AT2496" s="5"/>
      <c r="AU2496" s="5"/>
      <c r="AV2496" s="5"/>
    </row>
    <row r="2497" spans="1:16384" ht="27" x14ac:dyDescent="0.25">
      <c r="A2497" s="4">
        <v>5113</v>
      </c>
      <c r="B2497" s="4" t="s">
        <v>2766</v>
      </c>
      <c r="C2497" s="4" t="s">
        <v>1144</v>
      </c>
      <c r="D2497" s="4" t="s">
        <v>13</v>
      </c>
      <c r="E2497" s="4" t="s">
        <v>14</v>
      </c>
      <c r="F2497" s="4">
        <v>264000</v>
      </c>
      <c r="G2497" s="4">
        <v>264000</v>
      </c>
      <c r="H2497" s="4">
        <v>1</v>
      </c>
      <c r="J2497" s="5"/>
      <c r="K2497" s="5"/>
      <c r="L2497" s="5"/>
      <c r="M2497" s="5"/>
      <c r="N2497" s="5"/>
      <c r="O2497" s="5"/>
      <c r="Y2497" s="5"/>
      <c r="Z2497" s="5"/>
      <c r="AA2497" s="5"/>
      <c r="AB2497" s="5"/>
      <c r="AC2497" s="5"/>
      <c r="AD2497" s="5"/>
      <c r="AE2497" s="5"/>
      <c r="AF2497" s="5"/>
      <c r="AG2497" s="5"/>
      <c r="AH2497" s="5"/>
      <c r="AI2497" s="5"/>
      <c r="AJ2497" s="5"/>
      <c r="AK2497" s="5"/>
      <c r="AL2497" s="5"/>
      <c r="AM2497" s="5"/>
      <c r="AN2497" s="5"/>
      <c r="AO2497" s="5"/>
      <c r="AP2497" s="5"/>
      <c r="AQ2497" s="5"/>
      <c r="AR2497" s="5"/>
      <c r="AS2497" s="5"/>
      <c r="AT2497" s="5"/>
      <c r="AU2497" s="5"/>
      <c r="AV2497" s="5"/>
    </row>
    <row r="2498" spans="1:16384" ht="27" x14ac:dyDescent="0.25">
      <c r="A2498" s="4">
        <v>5113</v>
      </c>
      <c r="B2498" s="4" t="s">
        <v>2767</v>
      </c>
      <c r="C2498" s="4" t="s">
        <v>1144</v>
      </c>
      <c r="D2498" s="4" t="s">
        <v>13</v>
      </c>
      <c r="E2498" s="4" t="s">
        <v>14</v>
      </c>
      <c r="F2498" s="4">
        <v>509000</v>
      </c>
      <c r="G2498" s="4">
        <v>509000</v>
      </c>
      <c r="H2498" s="4">
        <v>1</v>
      </c>
      <c r="J2498" s="5"/>
      <c r="K2498" s="5"/>
      <c r="L2498" s="5"/>
      <c r="M2498" s="5"/>
      <c r="N2498" s="5"/>
      <c r="O2498" s="5"/>
      <c r="Y2498" s="5"/>
      <c r="Z2498" s="5"/>
      <c r="AA2498" s="5"/>
      <c r="AB2498" s="5"/>
      <c r="AC2498" s="5"/>
      <c r="AD2498" s="5"/>
      <c r="AE2498" s="5"/>
      <c r="AF2498" s="5"/>
      <c r="AG2498" s="5"/>
      <c r="AH2498" s="5"/>
      <c r="AI2498" s="5"/>
      <c r="AJ2498" s="5"/>
      <c r="AK2498" s="5"/>
      <c r="AL2498" s="5"/>
      <c r="AM2498" s="5"/>
      <c r="AN2498" s="5"/>
      <c r="AO2498" s="5"/>
      <c r="AP2498" s="5"/>
      <c r="AQ2498" s="5"/>
      <c r="AR2498" s="5"/>
      <c r="AS2498" s="5"/>
      <c r="AT2498" s="5"/>
      <c r="AU2498" s="5"/>
      <c r="AV2498" s="5"/>
    </row>
    <row r="2499" spans="1:16384" ht="27" x14ac:dyDescent="0.25">
      <c r="A2499" s="4">
        <v>5113</v>
      </c>
      <c r="B2499" s="4" t="s">
        <v>2768</v>
      </c>
      <c r="C2499" s="4" t="s">
        <v>1144</v>
      </c>
      <c r="D2499" s="4" t="s">
        <v>13</v>
      </c>
      <c r="E2499" s="4" t="s">
        <v>14</v>
      </c>
      <c r="F2499" s="4">
        <v>126000</v>
      </c>
      <c r="G2499" s="4">
        <v>126000</v>
      </c>
      <c r="H2499" s="4">
        <v>1</v>
      </c>
      <c r="J2499" s="5"/>
      <c r="K2499" s="5"/>
      <c r="L2499" s="5"/>
      <c r="M2499" s="5"/>
      <c r="N2499" s="5"/>
      <c r="O2499" s="5"/>
      <c r="Y2499" s="5"/>
      <c r="Z2499" s="5"/>
      <c r="AA2499" s="5"/>
      <c r="AB2499" s="5"/>
      <c r="AC2499" s="5"/>
      <c r="AD2499" s="5"/>
      <c r="AE2499" s="5"/>
      <c r="AF2499" s="5"/>
      <c r="AG2499" s="5"/>
      <c r="AH2499" s="5"/>
      <c r="AI2499" s="5"/>
      <c r="AJ2499" s="5"/>
      <c r="AK2499" s="5"/>
      <c r="AL2499" s="5"/>
      <c r="AM2499" s="5"/>
      <c r="AN2499" s="5"/>
      <c r="AO2499" s="5"/>
      <c r="AP2499" s="5"/>
      <c r="AQ2499" s="5"/>
      <c r="AR2499" s="5"/>
      <c r="AS2499" s="5"/>
      <c r="AT2499" s="5"/>
      <c r="AU2499" s="5"/>
      <c r="AV2499" s="5"/>
    </row>
    <row r="2500" spans="1:16384" ht="27" x14ac:dyDescent="0.25">
      <c r="A2500" s="4">
        <v>5113</v>
      </c>
      <c r="B2500" s="4" t="s">
        <v>3705</v>
      </c>
      <c r="C2500" s="4" t="s">
        <v>505</v>
      </c>
      <c r="D2500" s="4" t="s">
        <v>15</v>
      </c>
      <c r="E2500" s="4" t="s">
        <v>14</v>
      </c>
      <c r="F2500" s="4">
        <v>733000</v>
      </c>
      <c r="G2500" s="4">
        <v>733000</v>
      </c>
      <c r="H2500" s="4">
        <v>1</v>
      </c>
      <c r="J2500" s="5"/>
      <c r="K2500" s="5"/>
      <c r="L2500" s="5"/>
      <c r="M2500" s="5"/>
      <c r="N2500" s="5"/>
      <c r="O2500" s="5"/>
      <c r="Y2500" s="5"/>
      <c r="Z2500" s="5"/>
      <c r="AA2500" s="5"/>
      <c r="AB2500" s="5"/>
      <c r="AC2500" s="5"/>
      <c r="AD2500" s="5"/>
      <c r="AE2500" s="5"/>
      <c r="AF2500" s="5"/>
      <c r="AG2500" s="5"/>
      <c r="AH2500" s="5"/>
      <c r="AI2500" s="5"/>
      <c r="AJ2500" s="5"/>
      <c r="AK2500" s="5"/>
      <c r="AL2500" s="5"/>
      <c r="AM2500" s="5"/>
      <c r="AN2500" s="5"/>
      <c r="AO2500" s="5"/>
      <c r="AP2500" s="5"/>
      <c r="AQ2500" s="5"/>
      <c r="AR2500" s="5"/>
      <c r="AS2500" s="5"/>
      <c r="AT2500" s="5"/>
      <c r="AU2500" s="5"/>
      <c r="AV2500" s="5"/>
    </row>
    <row r="2501" spans="1:16384" ht="27" x14ac:dyDescent="0.25">
      <c r="A2501" s="4">
        <v>5113</v>
      </c>
      <c r="B2501" s="4" t="s">
        <v>3706</v>
      </c>
      <c r="C2501" s="4" t="s">
        <v>505</v>
      </c>
      <c r="D2501" s="4" t="s">
        <v>15</v>
      </c>
      <c r="E2501" s="4" t="s">
        <v>14</v>
      </c>
      <c r="F2501" s="4">
        <v>880000</v>
      </c>
      <c r="G2501" s="4">
        <v>880000</v>
      </c>
      <c r="H2501" s="4">
        <v>1</v>
      </c>
      <c r="J2501" s="5"/>
      <c r="K2501" s="5"/>
      <c r="L2501" s="5"/>
      <c r="M2501" s="5"/>
      <c r="N2501" s="5"/>
      <c r="O2501" s="5"/>
      <c r="Y2501" s="5"/>
      <c r="Z2501" s="5"/>
      <c r="AA2501" s="5"/>
      <c r="AB2501" s="5"/>
      <c r="AC2501" s="5"/>
      <c r="AD2501" s="5"/>
      <c r="AE2501" s="5"/>
      <c r="AF2501" s="5"/>
      <c r="AG2501" s="5"/>
      <c r="AH2501" s="5"/>
      <c r="AI2501" s="5"/>
      <c r="AJ2501" s="5"/>
      <c r="AK2501" s="5"/>
      <c r="AL2501" s="5"/>
      <c r="AM2501" s="5"/>
      <c r="AN2501" s="5"/>
      <c r="AO2501" s="5"/>
      <c r="AP2501" s="5"/>
      <c r="AQ2501" s="5"/>
      <c r="AR2501" s="5"/>
      <c r="AS2501" s="5"/>
      <c r="AT2501" s="5"/>
      <c r="AU2501" s="5"/>
      <c r="AV2501" s="5"/>
    </row>
    <row r="2502" spans="1:16384" ht="27" x14ac:dyDescent="0.25">
      <c r="A2502" s="4">
        <v>5113</v>
      </c>
      <c r="B2502" s="4" t="s">
        <v>3707</v>
      </c>
      <c r="C2502" s="4" t="s">
        <v>505</v>
      </c>
      <c r="D2502" s="4" t="s">
        <v>15</v>
      </c>
      <c r="E2502" s="4" t="s">
        <v>14</v>
      </c>
      <c r="F2502" s="4">
        <v>1528000</v>
      </c>
      <c r="G2502" s="4">
        <v>1528000</v>
      </c>
      <c r="H2502" s="4">
        <v>1</v>
      </c>
      <c r="J2502" s="5"/>
      <c r="K2502" s="5"/>
      <c r="L2502" s="5"/>
      <c r="M2502" s="5"/>
      <c r="N2502" s="5"/>
      <c r="O2502" s="5"/>
      <c r="Y2502" s="5"/>
      <c r="Z2502" s="5"/>
      <c r="AA2502" s="5"/>
      <c r="AB2502" s="5"/>
      <c r="AC2502" s="5"/>
      <c r="AD2502" s="5"/>
      <c r="AE2502" s="5"/>
      <c r="AF2502" s="5"/>
      <c r="AG2502" s="5"/>
      <c r="AH2502" s="5"/>
      <c r="AI2502" s="5"/>
      <c r="AJ2502" s="5"/>
      <c r="AK2502" s="5"/>
      <c r="AL2502" s="5"/>
      <c r="AM2502" s="5"/>
      <c r="AN2502" s="5"/>
      <c r="AO2502" s="5"/>
      <c r="AP2502" s="5"/>
      <c r="AQ2502" s="5"/>
      <c r="AR2502" s="5"/>
      <c r="AS2502" s="5"/>
      <c r="AT2502" s="5"/>
      <c r="AU2502" s="5"/>
      <c r="AV2502" s="5"/>
    </row>
    <row r="2503" spans="1:16384" ht="27" x14ac:dyDescent="0.25">
      <c r="A2503" s="4">
        <v>5113</v>
      </c>
      <c r="B2503" s="4" t="s">
        <v>3708</v>
      </c>
      <c r="C2503" s="4" t="s">
        <v>505</v>
      </c>
      <c r="D2503" s="4" t="s">
        <v>15</v>
      </c>
      <c r="E2503" s="4" t="s">
        <v>14</v>
      </c>
      <c r="F2503" s="4">
        <v>420000</v>
      </c>
      <c r="G2503" s="4">
        <v>420000</v>
      </c>
      <c r="H2503" s="4">
        <v>1</v>
      </c>
      <c r="J2503" s="5"/>
      <c r="K2503" s="5"/>
      <c r="L2503" s="5"/>
      <c r="M2503" s="5"/>
      <c r="N2503" s="5"/>
      <c r="O2503" s="5"/>
      <c r="Y2503" s="5"/>
      <c r="Z2503" s="5"/>
      <c r="AA2503" s="5"/>
      <c r="AB2503" s="5"/>
      <c r="AC2503" s="5"/>
      <c r="AD2503" s="5"/>
      <c r="AE2503" s="5"/>
      <c r="AF2503" s="5"/>
      <c r="AG2503" s="5"/>
      <c r="AH2503" s="5"/>
      <c r="AI2503" s="5"/>
      <c r="AJ2503" s="5"/>
      <c r="AK2503" s="5"/>
      <c r="AL2503" s="5"/>
      <c r="AM2503" s="5"/>
      <c r="AN2503" s="5"/>
      <c r="AO2503" s="5"/>
      <c r="AP2503" s="5"/>
      <c r="AQ2503" s="5"/>
      <c r="AR2503" s="5"/>
      <c r="AS2503" s="5"/>
      <c r="AT2503" s="5"/>
      <c r="AU2503" s="5"/>
      <c r="AV2503" s="5"/>
    </row>
    <row r="2504" spans="1:16384" x14ac:dyDescent="0.25">
      <c r="A2504" s="417" t="s">
        <v>8</v>
      </c>
      <c r="B2504" s="418"/>
      <c r="C2504" s="418"/>
      <c r="D2504" s="418"/>
      <c r="E2504" s="418"/>
      <c r="F2504" s="418"/>
      <c r="G2504" s="418"/>
      <c r="H2504" s="418"/>
      <c r="I2504" s="406"/>
      <c r="J2504" s="406"/>
      <c r="K2504" s="406"/>
      <c r="L2504" s="406"/>
      <c r="M2504" s="406"/>
      <c r="N2504" s="406"/>
      <c r="O2504" s="406"/>
      <c r="P2504" s="406"/>
      <c r="Q2504" s="406"/>
      <c r="R2504" s="406"/>
      <c r="S2504" s="406"/>
      <c r="T2504" s="406"/>
      <c r="U2504" s="406"/>
      <c r="V2504" s="406"/>
      <c r="W2504" s="406"/>
      <c r="X2504" s="406"/>
      <c r="Y2504" s="406"/>
      <c r="Z2504" s="406"/>
      <c r="AA2504" s="406"/>
      <c r="AB2504" s="406"/>
      <c r="AC2504" s="406"/>
      <c r="AD2504" s="406"/>
      <c r="AE2504" s="406"/>
      <c r="AF2504" s="406"/>
      <c r="AG2504" s="406"/>
      <c r="AH2504" s="406"/>
      <c r="AI2504" s="406"/>
      <c r="AJ2504" s="406"/>
      <c r="AK2504" s="406"/>
      <c r="AL2504" s="406"/>
      <c r="AM2504" s="406"/>
      <c r="AN2504" s="406"/>
      <c r="AO2504" s="406"/>
      <c r="AP2504" s="406"/>
      <c r="AQ2504" s="406"/>
      <c r="AR2504" s="406"/>
      <c r="AS2504" s="406"/>
      <c r="AT2504" s="406"/>
      <c r="AU2504" s="406"/>
      <c r="AV2504" s="406"/>
      <c r="AW2504" s="406"/>
      <c r="AX2504" s="406"/>
      <c r="AY2504" s="406"/>
      <c r="AZ2504" s="406"/>
      <c r="BA2504" s="406"/>
      <c r="BB2504" s="406"/>
      <c r="BC2504" s="406"/>
      <c r="BD2504" s="406"/>
      <c r="BE2504" s="406"/>
      <c r="BF2504" s="406"/>
      <c r="BG2504" s="406"/>
      <c r="BH2504" s="406"/>
      <c r="BI2504" s="406"/>
      <c r="BJ2504" s="406"/>
      <c r="BK2504" s="406"/>
      <c r="BL2504" s="406"/>
      <c r="BM2504" s="406"/>
      <c r="BN2504" s="406"/>
      <c r="BO2504" s="406"/>
      <c r="BP2504" s="406"/>
      <c r="BQ2504" s="406"/>
      <c r="BR2504" s="406"/>
      <c r="BS2504" s="406"/>
      <c r="BT2504" s="406"/>
      <c r="BU2504" s="406"/>
      <c r="BV2504" s="406"/>
      <c r="BW2504" s="406"/>
      <c r="BX2504" s="406"/>
      <c r="BY2504" s="406"/>
      <c r="BZ2504" s="406"/>
      <c r="CA2504" s="406"/>
      <c r="CB2504" s="406"/>
      <c r="CC2504" s="406"/>
      <c r="CD2504" s="406"/>
      <c r="CE2504" s="406"/>
      <c r="CF2504" s="406"/>
      <c r="CG2504" s="406"/>
      <c r="CH2504" s="406"/>
      <c r="CI2504" s="406"/>
      <c r="CJ2504" s="406"/>
      <c r="CK2504" s="406"/>
      <c r="CL2504" s="406"/>
      <c r="CM2504" s="406"/>
      <c r="CN2504" s="406"/>
      <c r="CO2504" s="406"/>
      <c r="CP2504" s="406"/>
      <c r="CQ2504" s="406"/>
      <c r="CR2504" s="406"/>
      <c r="CS2504" s="406"/>
      <c r="CT2504" s="406"/>
      <c r="CU2504" s="406"/>
      <c r="CV2504" s="406"/>
      <c r="CW2504" s="406"/>
      <c r="CX2504" s="406"/>
      <c r="CY2504" s="406"/>
      <c r="CZ2504" s="406"/>
      <c r="DA2504" s="406"/>
      <c r="DB2504" s="406"/>
      <c r="DC2504" s="406"/>
      <c r="DD2504" s="406"/>
      <c r="DE2504" s="406"/>
      <c r="DF2504" s="406"/>
      <c r="DG2504" s="406"/>
      <c r="DH2504" s="406"/>
      <c r="DI2504" s="406"/>
      <c r="DJ2504" s="406"/>
      <c r="DK2504" s="406"/>
      <c r="DL2504" s="406"/>
      <c r="DM2504" s="406"/>
      <c r="DN2504" s="406"/>
      <c r="DO2504" s="406"/>
      <c r="DP2504" s="406"/>
      <c r="DQ2504" s="406"/>
      <c r="DR2504" s="406"/>
      <c r="DS2504" s="406"/>
      <c r="DT2504" s="406"/>
      <c r="DU2504" s="406"/>
      <c r="DV2504" s="406"/>
      <c r="DW2504" s="406"/>
      <c r="DX2504" s="406"/>
      <c r="DY2504" s="406"/>
      <c r="DZ2504" s="406"/>
      <c r="EA2504" s="406"/>
      <c r="EB2504" s="406"/>
      <c r="EC2504" s="406"/>
      <c r="ED2504" s="406"/>
      <c r="EE2504" s="406"/>
      <c r="EF2504" s="406"/>
      <c r="EG2504" s="406"/>
      <c r="EH2504" s="406"/>
      <c r="EI2504" s="406"/>
      <c r="EJ2504" s="406"/>
      <c r="EK2504" s="406"/>
      <c r="EL2504" s="406"/>
      <c r="EM2504" s="406"/>
      <c r="EN2504" s="406"/>
      <c r="EO2504" s="406"/>
      <c r="EP2504" s="406"/>
      <c r="EQ2504" s="406"/>
      <c r="ER2504" s="406"/>
      <c r="ES2504" s="406"/>
      <c r="ET2504" s="406"/>
      <c r="EU2504" s="406"/>
      <c r="EV2504" s="406"/>
      <c r="EW2504" s="406"/>
      <c r="EX2504" s="406"/>
      <c r="EY2504" s="406"/>
      <c r="EZ2504" s="406"/>
      <c r="FA2504" s="406"/>
      <c r="FB2504" s="406"/>
      <c r="FC2504" s="406"/>
      <c r="FD2504" s="406"/>
      <c r="FE2504" s="406"/>
      <c r="FF2504" s="406"/>
      <c r="FG2504" s="406"/>
      <c r="FH2504" s="406"/>
      <c r="FI2504" s="406"/>
      <c r="FJ2504" s="406"/>
      <c r="FK2504" s="406"/>
      <c r="FL2504" s="406"/>
      <c r="FM2504" s="406"/>
      <c r="FN2504" s="406"/>
      <c r="FO2504" s="406"/>
      <c r="FP2504" s="406"/>
      <c r="FQ2504" s="406"/>
      <c r="FR2504" s="406"/>
      <c r="FS2504" s="406"/>
      <c r="FT2504" s="406"/>
      <c r="FU2504" s="406"/>
      <c r="FV2504" s="406"/>
      <c r="FW2504" s="406"/>
      <c r="FX2504" s="406"/>
      <c r="FY2504" s="406"/>
      <c r="FZ2504" s="406"/>
      <c r="GA2504" s="406"/>
      <c r="GB2504" s="406"/>
      <c r="GC2504" s="406"/>
      <c r="GD2504" s="406"/>
      <c r="GE2504" s="406"/>
      <c r="GF2504" s="406"/>
      <c r="GG2504" s="406"/>
      <c r="GH2504" s="406"/>
      <c r="GI2504" s="406"/>
      <c r="GJ2504" s="406"/>
      <c r="GK2504" s="406"/>
      <c r="GL2504" s="406"/>
      <c r="GM2504" s="406"/>
      <c r="GN2504" s="406"/>
      <c r="GO2504" s="406"/>
      <c r="GP2504" s="406"/>
      <c r="GQ2504" s="406"/>
      <c r="GR2504" s="406"/>
      <c r="GS2504" s="406"/>
      <c r="GT2504" s="406"/>
      <c r="GU2504" s="406"/>
      <c r="GV2504" s="406"/>
      <c r="GW2504" s="406"/>
      <c r="GX2504" s="406"/>
      <c r="GY2504" s="406"/>
      <c r="GZ2504" s="406"/>
      <c r="HA2504" s="406"/>
      <c r="HB2504" s="406"/>
      <c r="HC2504" s="406"/>
      <c r="HD2504" s="406"/>
      <c r="HE2504" s="406"/>
      <c r="HF2504" s="406"/>
      <c r="HG2504" s="406"/>
      <c r="HH2504" s="406"/>
      <c r="HI2504" s="406"/>
      <c r="HJ2504" s="406"/>
      <c r="HK2504" s="406"/>
      <c r="HL2504" s="406"/>
      <c r="HM2504" s="406"/>
      <c r="HN2504" s="406"/>
      <c r="HO2504" s="406"/>
      <c r="HP2504" s="406"/>
      <c r="HQ2504" s="406"/>
      <c r="HR2504" s="406"/>
      <c r="HS2504" s="406"/>
      <c r="HT2504" s="406"/>
      <c r="HU2504" s="406"/>
      <c r="HV2504" s="406"/>
      <c r="HW2504" s="406"/>
      <c r="HX2504" s="406"/>
      <c r="HY2504" s="406"/>
      <c r="HZ2504" s="406"/>
      <c r="IA2504" s="406"/>
      <c r="IB2504" s="406"/>
      <c r="IC2504" s="406"/>
      <c r="ID2504" s="406"/>
      <c r="IE2504" s="406"/>
      <c r="IF2504" s="406"/>
      <c r="IG2504" s="406"/>
      <c r="IH2504" s="406"/>
      <c r="II2504" s="406"/>
      <c r="IJ2504" s="406"/>
      <c r="IK2504" s="406"/>
      <c r="IL2504" s="406"/>
      <c r="IM2504" s="406"/>
      <c r="IN2504" s="406"/>
      <c r="IO2504" s="406"/>
      <c r="IP2504" s="406"/>
      <c r="IQ2504" s="406"/>
      <c r="IR2504" s="406"/>
      <c r="IS2504" s="406"/>
      <c r="IT2504" s="406"/>
      <c r="IU2504" s="406"/>
      <c r="IV2504" s="406"/>
      <c r="IW2504" s="406"/>
      <c r="IX2504" s="406"/>
      <c r="IY2504" s="406"/>
      <c r="IZ2504" s="406"/>
      <c r="JA2504" s="406"/>
      <c r="JB2504" s="406"/>
      <c r="JC2504" s="406"/>
      <c r="JD2504" s="406"/>
      <c r="JE2504" s="406"/>
      <c r="JF2504" s="406"/>
      <c r="JG2504" s="406"/>
      <c r="JH2504" s="406"/>
      <c r="JI2504" s="406"/>
      <c r="JJ2504" s="406"/>
      <c r="JK2504" s="406"/>
      <c r="JL2504" s="406"/>
      <c r="JM2504" s="406"/>
      <c r="JN2504" s="406"/>
      <c r="JO2504" s="406"/>
      <c r="JP2504" s="406"/>
      <c r="JQ2504" s="406"/>
      <c r="JR2504" s="406"/>
      <c r="JS2504" s="406"/>
      <c r="JT2504" s="406"/>
      <c r="JU2504" s="406"/>
      <c r="JV2504" s="406"/>
      <c r="JW2504" s="406"/>
      <c r="JX2504" s="406"/>
      <c r="JY2504" s="406"/>
      <c r="JZ2504" s="406"/>
      <c r="KA2504" s="406"/>
      <c r="KB2504" s="406"/>
      <c r="KC2504" s="406"/>
      <c r="KD2504" s="406"/>
      <c r="KE2504" s="406"/>
      <c r="KF2504" s="406"/>
      <c r="KG2504" s="406"/>
      <c r="KH2504" s="406"/>
      <c r="KI2504" s="406"/>
      <c r="KJ2504" s="406"/>
      <c r="KK2504" s="406"/>
      <c r="KL2504" s="406"/>
      <c r="KM2504" s="406"/>
      <c r="KN2504" s="406"/>
      <c r="KO2504" s="406"/>
      <c r="KP2504" s="406"/>
      <c r="KQ2504" s="406"/>
      <c r="KR2504" s="406"/>
      <c r="KS2504" s="406"/>
      <c r="KT2504" s="406"/>
      <c r="KU2504" s="406"/>
      <c r="KV2504" s="406"/>
      <c r="KW2504" s="406"/>
      <c r="KX2504" s="406"/>
      <c r="KY2504" s="406"/>
      <c r="KZ2504" s="406"/>
      <c r="LA2504" s="406"/>
      <c r="LB2504" s="406"/>
      <c r="LC2504" s="406"/>
      <c r="LD2504" s="406"/>
      <c r="LE2504" s="406"/>
      <c r="LF2504" s="406"/>
      <c r="LG2504" s="406"/>
      <c r="LH2504" s="406"/>
      <c r="LI2504" s="406"/>
      <c r="LJ2504" s="406"/>
      <c r="LK2504" s="406"/>
      <c r="LL2504" s="406"/>
      <c r="LM2504" s="406"/>
      <c r="LN2504" s="406"/>
      <c r="LO2504" s="406"/>
      <c r="LP2504" s="406"/>
      <c r="LQ2504" s="406"/>
      <c r="LR2504" s="406"/>
      <c r="LS2504" s="406"/>
      <c r="LT2504" s="406"/>
      <c r="LU2504" s="406"/>
      <c r="LV2504" s="406"/>
      <c r="LW2504" s="406"/>
      <c r="LX2504" s="406"/>
      <c r="LY2504" s="406"/>
      <c r="LZ2504" s="406"/>
      <c r="MA2504" s="406"/>
      <c r="MB2504" s="406"/>
      <c r="MC2504" s="406"/>
      <c r="MD2504" s="406"/>
      <c r="ME2504" s="406"/>
      <c r="MF2504" s="406"/>
      <c r="MG2504" s="406"/>
      <c r="MH2504" s="406"/>
      <c r="MI2504" s="406"/>
      <c r="MJ2504" s="406"/>
      <c r="MK2504" s="406"/>
      <c r="ML2504" s="406"/>
      <c r="MM2504" s="406"/>
      <c r="MN2504" s="406"/>
      <c r="MO2504" s="406"/>
      <c r="MP2504" s="406"/>
      <c r="MQ2504" s="406"/>
      <c r="MR2504" s="406"/>
      <c r="MS2504" s="406"/>
      <c r="MT2504" s="406"/>
      <c r="MU2504" s="406"/>
      <c r="MV2504" s="406"/>
      <c r="MW2504" s="406"/>
      <c r="MX2504" s="406"/>
      <c r="MY2504" s="406"/>
      <c r="MZ2504" s="406"/>
      <c r="NA2504" s="406"/>
      <c r="NB2504" s="406"/>
      <c r="NC2504" s="406"/>
      <c r="ND2504" s="406"/>
      <c r="NE2504" s="406"/>
      <c r="NF2504" s="406"/>
      <c r="NG2504" s="406"/>
      <c r="NH2504" s="406"/>
      <c r="NI2504" s="406"/>
      <c r="NJ2504" s="406"/>
      <c r="NK2504" s="406"/>
      <c r="NL2504" s="406"/>
      <c r="NM2504" s="406"/>
      <c r="NN2504" s="406"/>
      <c r="NO2504" s="406"/>
      <c r="NP2504" s="406"/>
      <c r="NQ2504" s="406"/>
      <c r="NR2504" s="406"/>
      <c r="NS2504" s="406"/>
      <c r="NT2504" s="406"/>
      <c r="NU2504" s="406"/>
      <c r="NV2504" s="406"/>
      <c r="NW2504" s="406"/>
      <c r="NX2504" s="406"/>
      <c r="NY2504" s="406"/>
      <c r="NZ2504" s="406"/>
      <c r="OA2504" s="406"/>
      <c r="OB2504" s="406"/>
      <c r="OC2504" s="406"/>
      <c r="OD2504" s="406"/>
      <c r="OE2504" s="406"/>
      <c r="OF2504" s="406"/>
      <c r="OG2504" s="406"/>
      <c r="OH2504" s="406"/>
      <c r="OI2504" s="406"/>
      <c r="OJ2504" s="406"/>
      <c r="OK2504" s="406"/>
      <c r="OL2504" s="406"/>
      <c r="OM2504" s="406"/>
      <c r="ON2504" s="406"/>
      <c r="OO2504" s="406"/>
      <c r="OP2504" s="406"/>
      <c r="OQ2504" s="406"/>
      <c r="OR2504" s="406"/>
      <c r="OS2504" s="406"/>
      <c r="OT2504" s="406"/>
      <c r="OU2504" s="406"/>
      <c r="OV2504" s="406"/>
      <c r="OW2504" s="406"/>
      <c r="OX2504" s="406"/>
      <c r="OY2504" s="406"/>
      <c r="OZ2504" s="406"/>
      <c r="PA2504" s="406"/>
      <c r="PB2504" s="406"/>
      <c r="PC2504" s="406"/>
      <c r="PD2504" s="406"/>
      <c r="PE2504" s="406"/>
      <c r="PF2504" s="406"/>
      <c r="PG2504" s="406"/>
      <c r="PH2504" s="406"/>
      <c r="PI2504" s="406"/>
      <c r="PJ2504" s="406"/>
      <c r="PK2504" s="406"/>
      <c r="PL2504" s="406"/>
      <c r="PM2504" s="406"/>
      <c r="PN2504" s="406"/>
      <c r="PO2504" s="406"/>
      <c r="PP2504" s="406"/>
      <c r="PQ2504" s="406"/>
      <c r="PR2504" s="406"/>
      <c r="PS2504" s="406"/>
      <c r="PT2504" s="406"/>
      <c r="PU2504" s="406"/>
      <c r="PV2504" s="406"/>
      <c r="PW2504" s="406"/>
      <c r="PX2504" s="406"/>
      <c r="PY2504" s="406"/>
      <c r="PZ2504" s="406"/>
      <c r="QA2504" s="406"/>
      <c r="QB2504" s="406"/>
      <c r="QC2504" s="406"/>
      <c r="QD2504" s="406"/>
      <c r="QE2504" s="406"/>
      <c r="QF2504" s="406"/>
      <c r="QG2504" s="406"/>
      <c r="QH2504" s="406"/>
      <c r="QI2504" s="406"/>
      <c r="QJ2504" s="406"/>
      <c r="QK2504" s="406"/>
      <c r="QL2504" s="406"/>
      <c r="QM2504" s="406"/>
      <c r="QN2504" s="406"/>
      <c r="QO2504" s="406"/>
      <c r="QP2504" s="406"/>
      <c r="QQ2504" s="406"/>
      <c r="QR2504" s="406"/>
      <c r="QS2504" s="406"/>
      <c r="QT2504" s="406"/>
      <c r="QU2504" s="406"/>
      <c r="QV2504" s="406"/>
      <c r="QW2504" s="406"/>
      <c r="QX2504" s="406"/>
      <c r="QY2504" s="406"/>
      <c r="QZ2504" s="406"/>
      <c r="RA2504" s="406"/>
      <c r="RB2504" s="406"/>
      <c r="RC2504" s="406"/>
      <c r="RD2504" s="406"/>
      <c r="RE2504" s="406"/>
      <c r="RF2504" s="406"/>
      <c r="RG2504" s="406"/>
      <c r="RH2504" s="406"/>
      <c r="RI2504" s="406"/>
      <c r="RJ2504" s="406"/>
      <c r="RK2504" s="406"/>
      <c r="RL2504" s="406"/>
      <c r="RM2504" s="406"/>
      <c r="RN2504" s="406"/>
      <c r="RO2504" s="406"/>
      <c r="RP2504" s="406"/>
      <c r="RQ2504" s="406"/>
      <c r="RR2504" s="406"/>
      <c r="RS2504" s="406"/>
      <c r="RT2504" s="406"/>
      <c r="RU2504" s="406"/>
      <c r="RV2504" s="406"/>
      <c r="RW2504" s="406"/>
      <c r="RX2504" s="406"/>
      <c r="RY2504" s="406"/>
      <c r="RZ2504" s="406"/>
      <c r="SA2504" s="406"/>
      <c r="SB2504" s="406"/>
      <c r="SC2504" s="406"/>
      <c r="SD2504" s="406"/>
      <c r="SE2504" s="406"/>
      <c r="SF2504" s="406"/>
      <c r="SG2504" s="406"/>
      <c r="SH2504" s="406"/>
      <c r="SI2504" s="406"/>
      <c r="SJ2504" s="406"/>
      <c r="SK2504" s="406"/>
      <c r="SL2504" s="406"/>
      <c r="SM2504" s="406"/>
      <c r="SN2504" s="406"/>
      <c r="SO2504" s="406"/>
      <c r="SP2504" s="406"/>
      <c r="SQ2504" s="406"/>
      <c r="SR2504" s="406"/>
      <c r="SS2504" s="406"/>
      <c r="ST2504" s="406"/>
      <c r="SU2504" s="406"/>
      <c r="SV2504" s="406"/>
      <c r="SW2504" s="406"/>
      <c r="SX2504" s="406"/>
      <c r="SY2504" s="406"/>
      <c r="SZ2504" s="406"/>
      <c r="TA2504" s="406"/>
      <c r="TB2504" s="406"/>
      <c r="TC2504" s="406"/>
      <c r="TD2504" s="406"/>
      <c r="TE2504" s="406"/>
      <c r="TF2504" s="406"/>
      <c r="TG2504" s="406"/>
      <c r="TH2504" s="406"/>
      <c r="TI2504" s="406"/>
      <c r="TJ2504" s="406"/>
      <c r="TK2504" s="406"/>
      <c r="TL2504" s="406"/>
      <c r="TM2504" s="406"/>
      <c r="TN2504" s="406"/>
      <c r="TO2504" s="406"/>
      <c r="TP2504" s="406"/>
      <c r="TQ2504" s="406"/>
      <c r="TR2504" s="406"/>
      <c r="TS2504" s="406"/>
      <c r="TT2504" s="406"/>
      <c r="TU2504" s="406"/>
      <c r="TV2504" s="406"/>
      <c r="TW2504" s="406"/>
      <c r="TX2504" s="406"/>
      <c r="TY2504" s="406"/>
      <c r="TZ2504" s="406"/>
      <c r="UA2504" s="406"/>
      <c r="UB2504" s="406"/>
      <c r="UC2504" s="406"/>
      <c r="UD2504" s="406"/>
      <c r="UE2504" s="406"/>
      <c r="UF2504" s="406"/>
      <c r="UG2504" s="406"/>
      <c r="UH2504" s="406"/>
      <c r="UI2504" s="406"/>
      <c r="UJ2504" s="406"/>
      <c r="UK2504" s="406"/>
      <c r="UL2504" s="406"/>
      <c r="UM2504" s="406"/>
      <c r="UN2504" s="406"/>
      <c r="UO2504" s="406"/>
      <c r="UP2504" s="406"/>
      <c r="UQ2504" s="406"/>
      <c r="UR2504" s="406"/>
      <c r="US2504" s="406"/>
      <c r="UT2504" s="406"/>
      <c r="UU2504" s="406"/>
      <c r="UV2504" s="406"/>
      <c r="UW2504" s="406"/>
      <c r="UX2504" s="406"/>
      <c r="UY2504" s="406"/>
      <c r="UZ2504" s="406"/>
      <c r="VA2504" s="406"/>
      <c r="VB2504" s="406"/>
      <c r="VC2504" s="406"/>
      <c r="VD2504" s="406"/>
      <c r="VE2504" s="406"/>
      <c r="VF2504" s="406"/>
      <c r="VG2504" s="406"/>
      <c r="VH2504" s="406"/>
      <c r="VI2504" s="406"/>
      <c r="VJ2504" s="406"/>
      <c r="VK2504" s="406"/>
      <c r="VL2504" s="406"/>
      <c r="VM2504" s="406"/>
      <c r="VN2504" s="406"/>
      <c r="VO2504" s="406"/>
      <c r="VP2504" s="406"/>
      <c r="VQ2504" s="406"/>
      <c r="VR2504" s="406"/>
      <c r="VS2504" s="406"/>
      <c r="VT2504" s="406"/>
      <c r="VU2504" s="406"/>
      <c r="VV2504" s="406"/>
      <c r="VW2504" s="406"/>
      <c r="VX2504" s="406"/>
      <c r="VY2504" s="406"/>
      <c r="VZ2504" s="406"/>
      <c r="WA2504" s="406"/>
      <c r="WB2504" s="406"/>
      <c r="WC2504" s="406"/>
      <c r="WD2504" s="406"/>
      <c r="WE2504" s="406"/>
      <c r="WF2504" s="406"/>
      <c r="WG2504" s="406"/>
      <c r="WH2504" s="406"/>
      <c r="WI2504" s="406"/>
      <c r="WJ2504" s="406"/>
      <c r="WK2504" s="406"/>
      <c r="WL2504" s="406"/>
      <c r="WM2504" s="406"/>
      <c r="WN2504" s="406"/>
      <c r="WO2504" s="406"/>
      <c r="WP2504" s="406"/>
      <c r="WQ2504" s="406"/>
      <c r="WR2504" s="406"/>
      <c r="WS2504" s="406"/>
      <c r="WT2504" s="406"/>
      <c r="WU2504" s="406"/>
      <c r="WV2504" s="406"/>
      <c r="WW2504" s="406"/>
      <c r="WX2504" s="406"/>
      <c r="WY2504" s="406"/>
      <c r="WZ2504" s="406"/>
      <c r="XA2504" s="406"/>
      <c r="XB2504" s="406"/>
      <c r="XC2504" s="406"/>
      <c r="XD2504" s="406"/>
      <c r="XE2504" s="406"/>
      <c r="XF2504" s="406"/>
      <c r="XG2504" s="406"/>
      <c r="XH2504" s="406"/>
      <c r="XI2504" s="406"/>
      <c r="XJ2504" s="406"/>
      <c r="XK2504" s="406"/>
      <c r="XL2504" s="406"/>
      <c r="XM2504" s="406"/>
      <c r="XN2504" s="406"/>
      <c r="XO2504" s="406"/>
      <c r="XP2504" s="406"/>
      <c r="XQ2504" s="406"/>
      <c r="XR2504" s="406"/>
      <c r="XS2504" s="406"/>
      <c r="XT2504" s="406"/>
      <c r="XU2504" s="406"/>
      <c r="XV2504" s="406"/>
      <c r="XW2504" s="406"/>
      <c r="XX2504" s="406"/>
      <c r="XY2504" s="406"/>
      <c r="XZ2504" s="406"/>
      <c r="YA2504" s="406"/>
      <c r="YB2504" s="406"/>
      <c r="YC2504" s="406"/>
      <c r="YD2504" s="406"/>
      <c r="YE2504" s="406"/>
      <c r="YF2504" s="406"/>
      <c r="YG2504" s="406"/>
      <c r="YH2504" s="406"/>
      <c r="YI2504" s="406"/>
      <c r="YJ2504" s="406"/>
      <c r="YK2504" s="406"/>
      <c r="YL2504" s="406"/>
      <c r="YM2504" s="406"/>
      <c r="YN2504" s="406"/>
      <c r="YO2504" s="406"/>
      <c r="YP2504" s="406"/>
      <c r="YQ2504" s="406"/>
      <c r="YR2504" s="406"/>
      <c r="YS2504" s="406"/>
      <c r="YT2504" s="406"/>
      <c r="YU2504" s="406"/>
      <c r="YV2504" s="406"/>
      <c r="YW2504" s="406"/>
      <c r="YX2504" s="406"/>
      <c r="YY2504" s="406"/>
      <c r="YZ2504" s="406"/>
      <c r="ZA2504" s="406"/>
      <c r="ZB2504" s="406"/>
      <c r="ZC2504" s="406"/>
      <c r="ZD2504" s="406"/>
      <c r="ZE2504" s="406"/>
      <c r="ZF2504" s="406"/>
      <c r="ZG2504" s="406"/>
      <c r="ZH2504" s="406"/>
      <c r="ZI2504" s="406"/>
      <c r="ZJ2504" s="406"/>
      <c r="ZK2504" s="406"/>
      <c r="ZL2504" s="406"/>
      <c r="ZM2504" s="406"/>
      <c r="ZN2504" s="406"/>
      <c r="ZO2504" s="406"/>
      <c r="ZP2504" s="406"/>
      <c r="ZQ2504" s="406"/>
      <c r="ZR2504" s="406"/>
      <c r="ZS2504" s="406"/>
      <c r="ZT2504" s="406"/>
      <c r="ZU2504" s="406"/>
      <c r="ZV2504" s="406"/>
      <c r="ZW2504" s="406"/>
      <c r="ZX2504" s="406"/>
      <c r="ZY2504" s="406"/>
      <c r="ZZ2504" s="406"/>
      <c r="AAA2504" s="406"/>
      <c r="AAB2504" s="406"/>
      <c r="AAC2504" s="406"/>
      <c r="AAD2504" s="406"/>
      <c r="AAE2504" s="406"/>
      <c r="AAF2504" s="406"/>
      <c r="AAG2504" s="406"/>
      <c r="AAH2504" s="406"/>
      <c r="AAI2504" s="406"/>
      <c r="AAJ2504" s="406"/>
      <c r="AAK2504" s="406"/>
      <c r="AAL2504" s="406"/>
      <c r="AAM2504" s="406"/>
      <c r="AAN2504" s="406"/>
      <c r="AAO2504" s="406"/>
      <c r="AAP2504" s="406"/>
      <c r="AAQ2504" s="406"/>
      <c r="AAR2504" s="406"/>
      <c r="AAS2504" s="406"/>
      <c r="AAT2504" s="406"/>
      <c r="AAU2504" s="406"/>
      <c r="AAV2504" s="406"/>
      <c r="AAW2504" s="406"/>
      <c r="AAX2504" s="406"/>
      <c r="AAY2504" s="406"/>
      <c r="AAZ2504" s="406"/>
      <c r="ABA2504" s="406"/>
      <c r="ABB2504" s="406"/>
      <c r="ABC2504" s="406"/>
      <c r="ABD2504" s="406"/>
      <c r="ABE2504" s="406"/>
      <c r="ABF2504" s="406"/>
      <c r="ABG2504" s="406"/>
      <c r="ABH2504" s="406"/>
      <c r="ABI2504" s="406"/>
      <c r="ABJ2504" s="406"/>
      <c r="ABK2504" s="406"/>
      <c r="ABL2504" s="406"/>
      <c r="ABM2504" s="406"/>
      <c r="ABN2504" s="406"/>
      <c r="ABO2504" s="406"/>
      <c r="ABP2504" s="406"/>
      <c r="ABQ2504" s="406"/>
      <c r="ABR2504" s="406"/>
      <c r="ABS2504" s="406"/>
      <c r="ABT2504" s="406"/>
      <c r="ABU2504" s="406"/>
      <c r="ABV2504" s="406"/>
      <c r="ABW2504" s="406"/>
      <c r="ABX2504" s="406"/>
      <c r="ABY2504" s="406"/>
      <c r="ABZ2504" s="406"/>
      <c r="ACA2504" s="406"/>
      <c r="ACB2504" s="406"/>
      <c r="ACC2504" s="406"/>
      <c r="ACD2504" s="406"/>
      <c r="ACE2504" s="406"/>
      <c r="ACF2504" s="406"/>
      <c r="ACG2504" s="406"/>
      <c r="ACH2504" s="406"/>
      <c r="ACI2504" s="406"/>
      <c r="ACJ2504" s="406"/>
      <c r="ACK2504" s="406"/>
      <c r="ACL2504" s="406"/>
      <c r="ACM2504" s="406"/>
      <c r="ACN2504" s="406"/>
      <c r="ACO2504" s="406"/>
      <c r="ACP2504" s="406"/>
      <c r="ACQ2504" s="406"/>
      <c r="ACR2504" s="406"/>
      <c r="ACS2504" s="406"/>
      <c r="ACT2504" s="406"/>
      <c r="ACU2504" s="406"/>
      <c r="ACV2504" s="406"/>
      <c r="ACW2504" s="406"/>
      <c r="ACX2504" s="406"/>
      <c r="ACY2504" s="406"/>
      <c r="ACZ2504" s="406"/>
      <c r="ADA2504" s="406"/>
      <c r="ADB2504" s="406"/>
      <c r="ADC2504" s="406"/>
      <c r="ADD2504" s="406"/>
      <c r="ADE2504" s="406"/>
      <c r="ADF2504" s="406"/>
      <c r="ADG2504" s="406"/>
      <c r="ADH2504" s="406"/>
      <c r="ADI2504" s="406"/>
      <c r="ADJ2504" s="406"/>
      <c r="ADK2504" s="406"/>
      <c r="ADL2504" s="406"/>
      <c r="ADM2504" s="406"/>
      <c r="ADN2504" s="406"/>
      <c r="ADO2504" s="406"/>
      <c r="ADP2504" s="406"/>
      <c r="ADQ2504" s="406"/>
      <c r="ADR2504" s="406"/>
      <c r="ADS2504" s="406"/>
      <c r="ADT2504" s="406"/>
      <c r="ADU2504" s="406"/>
      <c r="ADV2504" s="406"/>
      <c r="ADW2504" s="406"/>
      <c r="ADX2504" s="406"/>
      <c r="ADY2504" s="406"/>
      <c r="ADZ2504" s="406"/>
      <c r="AEA2504" s="406"/>
      <c r="AEB2504" s="406"/>
      <c r="AEC2504" s="406"/>
      <c r="AED2504" s="406"/>
      <c r="AEE2504" s="406"/>
      <c r="AEF2504" s="406"/>
      <c r="AEG2504" s="406"/>
      <c r="AEH2504" s="406"/>
      <c r="AEI2504" s="406"/>
      <c r="AEJ2504" s="406"/>
      <c r="AEK2504" s="406"/>
      <c r="AEL2504" s="406"/>
      <c r="AEM2504" s="406"/>
      <c r="AEN2504" s="406"/>
      <c r="AEO2504" s="406"/>
      <c r="AEP2504" s="406"/>
      <c r="AEQ2504" s="406"/>
      <c r="AER2504" s="406"/>
      <c r="AES2504" s="406"/>
      <c r="AET2504" s="406"/>
      <c r="AEU2504" s="406"/>
      <c r="AEV2504" s="406"/>
      <c r="AEW2504" s="406"/>
      <c r="AEX2504" s="406"/>
      <c r="AEY2504" s="406"/>
      <c r="AEZ2504" s="406"/>
      <c r="AFA2504" s="406"/>
      <c r="AFB2504" s="406"/>
      <c r="AFC2504" s="406"/>
      <c r="AFD2504" s="406"/>
      <c r="AFE2504" s="406"/>
      <c r="AFF2504" s="406"/>
      <c r="AFG2504" s="406"/>
      <c r="AFH2504" s="406"/>
      <c r="AFI2504" s="406"/>
      <c r="AFJ2504" s="406"/>
      <c r="AFK2504" s="406"/>
      <c r="AFL2504" s="406"/>
      <c r="AFM2504" s="406"/>
      <c r="AFN2504" s="406"/>
      <c r="AFO2504" s="406"/>
      <c r="AFP2504" s="406"/>
      <c r="AFQ2504" s="406"/>
      <c r="AFR2504" s="406"/>
      <c r="AFS2504" s="406"/>
      <c r="AFT2504" s="406"/>
      <c r="AFU2504" s="406"/>
      <c r="AFV2504" s="406"/>
      <c r="AFW2504" s="406"/>
      <c r="AFX2504" s="406"/>
      <c r="AFY2504" s="406"/>
      <c r="AFZ2504" s="406"/>
      <c r="AGA2504" s="406"/>
      <c r="AGB2504" s="406"/>
      <c r="AGC2504" s="406"/>
      <c r="AGD2504" s="406"/>
      <c r="AGE2504" s="406"/>
      <c r="AGF2504" s="406"/>
      <c r="AGG2504" s="406"/>
      <c r="AGH2504" s="406"/>
      <c r="AGI2504" s="406"/>
      <c r="AGJ2504" s="406"/>
      <c r="AGK2504" s="406"/>
      <c r="AGL2504" s="406"/>
      <c r="AGM2504" s="406"/>
      <c r="AGN2504" s="406"/>
      <c r="AGO2504" s="406"/>
      <c r="AGP2504" s="406"/>
      <c r="AGQ2504" s="406"/>
      <c r="AGR2504" s="406"/>
      <c r="AGS2504" s="406"/>
      <c r="AGT2504" s="406"/>
      <c r="AGU2504" s="406"/>
      <c r="AGV2504" s="406"/>
      <c r="AGW2504" s="406"/>
      <c r="AGX2504" s="406"/>
      <c r="AGY2504" s="406"/>
      <c r="AGZ2504" s="406"/>
      <c r="AHA2504" s="406"/>
      <c r="AHB2504" s="406"/>
      <c r="AHC2504" s="406"/>
      <c r="AHD2504" s="406"/>
      <c r="AHE2504" s="406"/>
      <c r="AHF2504" s="406"/>
      <c r="AHG2504" s="406"/>
      <c r="AHH2504" s="406"/>
      <c r="AHI2504" s="406"/>
      <c r="AHJ2504" s="406"/>
      <c r="AHK2504" s="406"/>
      <c r="AHL2504" s="406"/>
      <c r="AHM2504" s="406"/>
      <c r="AHN2504" s="406"/>
      <c r="AHO2504" s="406"/>
      <c r="AHP2504" s="406"/>
      <c r="AHQ2504" s="406"/>
      <c r="AHR2504" s="406"/>
      <c r="AHS2504" s="406"/>
      <c r="AHT2504" s="406"/>
      <c r="AHU2504" s="406"/>
      <c r="AHV2504" s="406"/>
      <c r="AHW2504" s="406"/>
      <c r="AHX2504" s="406"/>
      <c r="AHY2504" s="406"/>
      <c r="AHZ2504" s="406"/>
      <c r="AIA2504" s="406"/>
      <c r="AIB2504" s="406"/>
      <c r="AIC2504" s="406"/>
      <c r="AID2504" s="406"/>
      <c r="AIE2504" s="406"/>
      <c r="AIF2504" s="406"/>
      <c r="AIG2504" s="406"/>
      <c r="AIH2504" s="406"/>
      <c r="AII2504" s="406"/>
      <c r="AIJ2504" s="406"/>
      <c r="AIK2504" s="406"/>
      <c r="AIL2504" s="406"/>
      <c r="AIM2504" s="406"/>
      <c r="AIN2504" s="406"/>
      <c r="AIO2504" s="406"/>
      <c r="AIP2504" s="406"/>
      <c r="AIQ2504" s="406"/>
      <c r="AIR2504" s="406"/>
      <c r="AIS2504" s="406"/>
      <c r="AIT2504" s="406"/>
      <c r="AIU2504" s="406"/>
      <c r="AIV2504" s="406"/>
      <c r="AIW2504" s="406"/>
      <c r="AIX2504" s="406"/>
      <c r="AIY2504" s="406"/>
      <c r="AIZ2504" s="406"/>
      <c r="AJA2504" s="406"/>
      <c r="AJB2504" s="406"/>
      <c r="AJC2504" s="406"/>
      <c r="AJD2504" s="406"/>
      <c r="AJE2504" s="406"/>
      <c r="AJF2504" s="406"/>
      <c r="AJG2504" s="406"/>
      <c r="AJH2504" s="406"/>
      <c r="AJI2504" s="406"/>
      <c r="AJJ2504" s="406"/>
      <c r="AJK2504" s="406"/>
      <c r="AJL2504" s="406"/>
      <c r="AJM2504" s="406"/>
      <c r="AJN2504" s="406"/>
      <c r="AJO2504" s="406"/>
      <c r="AJP2504" s="406"/>
      <c r="AJQ2504" s="406"/>
      <c r="AJR2504" s="406"/>
      <c r="AJS2504" s="406"/>
      <c r="AJT2504" s="406"/>
      <c r="AJU2504" s="406"/>
      <c r="AJV2504" s="406"/>
      <c r="AJW2504" s="406"/>
      <c r="AJX2504" s="406"/>
      <c r="AJY2504" s="406"/>
      <c r="AJZ2504" s="406"/>
      <c r="AKA2504" s="406"/>
      <c r="AKB2504" s="406"/>
      <c r="AKC2504" s="406"/>
      <c r="AKD2504" s="406"/>
      <c r="AKE2504" s="406"/>
      <c r="AKF2504" s="406"/>
      <c r="AKG2504" s="406"/>
      <c r="AKH2504" s="406"/>
      <c r="AKI2504" s="406"/>
      <c r="AKJ2504" s="406"/>
      <c r="AKK2504" s="406"/>
      <c r="AKL2504" s="406"/>
      <c r="AKM2504" s="406"/>
      <c r="AKN2504" s="406"/>
      <c r="AKO2504" s="406"/>
      <c r="AKP2504" s="406"/>
      <c r="AKQ2504" s="406"/>
      <c r="AKR2504" s="406"/>
      <c r="AKS2504" s="406"/>
      <c r="AKT2504" s="406"/>
      <c r="AKU2504" s="406"/>
      <c r="AKV2504" s="406"/>
      <c r="AKW2504" s="406"/>
      <c r="AKX2504" s="406"/>
      <c r="AKY2504" s="406"/>
      <c r="AKZ2504" s="406"/>
      <c r="ALA2504" s="406"/>
      <c r="ALB2504" s="406"/>
      <c r="ALC2504" s="406"/>
      <c r="ALD2504" s="406"/>
      <c r="ALE2504" s="406"/>
      <c r="ALF2504" s="406"/>
      <c r="ALG2504" s="406"/>
      <c r="ALH2504" s="406"/>
      <c r="ALI2504" s="406"/>
      <c r="ALJ2504" s="406"/>
      <c r="ALK2504" s="406"/>
      <c r="ALL2504" s="406"/>
      <c r="ALM2504" s="406"/>
      <c r="ALN2504" s="406"/>
      <c r="ALO2504" s="406"/>
      <c r="ALP2504" s="406"/>
      <c r="ALQ2504" s="406"/>
      <c r="ALR2504" s="406"/>
      <c r="ALS2504" s="406"/>
      <c r="ALT2504" s="406"/>
      <c r="ALU2504" s="406"/>
      <c r="ALV2504" s="406"/>
      <c r="ALW2504" s="406"/>
      <c r="ALX2504" s="406"/>
      <c r="ALY2504" s="406"/>
      <c r="ALZ2504" s="406"/>
      <c r="AMA2504" s="406"/>
      <c r="AMB2504" s="406"/>
      <c r="AMC2504" s="406"/>
      <c r="AMD2504" s="406"/>
      <c r="AME2504" s="406"/>
      <c r="AMF2504" s="406"/>
      <c r="AMG2504" s="406"/>
      <c r="AMH2504" s="406"/>
      <c r="AMI2504" s="406"/>
      <c r="AMJ2504" s="406"/>
      <c r="AMK2504" s="406"/>
      <c r="AML2504" s="406"/>
      <c r="AMM2504" s="406"/>
      <c r="AMN2504" s="406"/>
      <c r="AMO2504" s="406"/>
      <c r="AMP2504" s="406"/>
      <c r="AMQ2504" s="406"/>
      <c r="AMR2504" s="406"/>
      <c r="AMS2504" s="406"/>
      <c r="AMT2504" s="406"/>
      <c r="AMU2504" s="406"/>
      <c r="AMV2504" s="406"/>
      <c r="AMW2504" s="406"/>
      <c r="AMX2504" s="406"/>
      <c r="AMY2504" s="406"/>
      <c r="AMZ2504" s="406"/>
      <c r="ANA2504" s="406"/>
      <c r="ANB2504" s="406"/>
      <c r="ANC2504" s="406"/>
      <c r="AND2504" s="406"/>
      <c r="ANE2504" s="406"/>
      <c r="ANF2504" s="406"/>
      <c r="ANG2504" s="406"/>
      <c r="ANH2504" s="406"/>
      <c r="ANI2504" s="406"/>
      <c r="ANJ2504" s="406"/>
      <c r="ANK2504" s="406"/>
      <c r="ANL2504" s="406"/>
      <c r="ANM2504" s="406"/>
      <c r="ANN2504" s="406"/>
      <c r="ANO2504" s="406"/>
      <c r="ANP2504" s="406"/>
      <c r="ANQ2504" s="406"/>
      <c r="ANR2504" s="406"/>
      <c r="ANS2504" s="406"/>
      <c r="ANT2504" s="406"/>
      <c r="ANU2504" s="406"/>
      <c r="ANV2504" s="406"/>
      <c r="ANW2504" s="406"/>
      <c r="ANX2504" s="406"/>
      <c r="ANY2504" s="406"/>
      <c r="ANZ2504" s="406"/>
      <c r="AOA2504" s="406"/>
      <c r="AOB2504" s="406"/>
      <c r="AOC2504" s="406"/>
      <c r="AOD2504" s="406"/>
      <c r="AOE2504" s="406"/>
      <c r="AOF2504" s="406"/>
      <c r="AOG2504" s="406"/>
      <c r="AOH2504" s="406"/>
      <c r="AOI2504" s="406"/>
      <c r="AOJ2504" s="406"/>
      <c r="AOK2504" s="406"/>
      <c r="AOL2504" s="406"/>
      <c r="AOM2504" s="406"/>
      <c r="AON2504" s="406"/>
      <c r="AOO2504" s="406"/>
      <c r="AOP2504" s="406"/>
      <c r="AOQ2504" s="406"/>
      <c r="AOR2504" s="406"/>
      <c r="AOS2504" s="406"/>
      <c r="AOT2504" s="406"/>
      <c r="AOU2504" s="406"/>
      <c r="AOV2504" s="406"/>
      <c r="AOW2504" s="406"/>
      <c r="AOX2504" s="406"/>
      <c r="AOY2504" s="406"/>
      <c r="AOZ2504" s="406"/>
      <c r="APA2504" s="406"/>
      <c r="APB2504" s="406"/>
      <c r="APC2504" s="406"/>
      <c r="APD2504" s="406"/>
      <c r="APE2504" s="406"/>
      <c r="APF2504" s="406"/>
      <c r="APG2504" s="406"/>
      <c r="APH2504" s="406"/>
      <c r="API2504" s="406"/>
      <c r="APJ2504" s="406"/>
      <c r="APK2504" s="406"/>
      <c r="APL2504" s="406"/>
      <c r="APM2504" s="406"/>
      <c r="APN2504" s="406"/>
      <c r="APO2504" s="406"/>
      <c r="APP2504" s="406"/>
      <c r="APQ2504" s="406"/>
      <c r="APR2504" s="406"/>
      <c r="APS2504" s="406"/>
      <c r="APT2504" s="406"/>
      <c r="APU2504" s="406"/>
      <c r="APV2504" s="406"/>
      <c r="APW2504" s="406"/>
      <c r="APX2504" s="406"/>
      <c r="APY2504" s="406"/>
      <c r="APZ2504" s="406"/>
      <c r="AQA2504" s="406"/>
      <c r="AQB2504" s="406"/>
      <c r="AQC2504" s="406"/>
      <c r="AQD2504" s="406"/>
      <c r="AQE2504" s="406"/>
      <c r="AQF2504" s="406"/>
      <c r="AQG2504" s="406"/>
      <c r="AQH2504" s="406"/>
      <c r="AQI2504" s="406"/>
      <c r="AQJ2504" s="406"/>
      <c r="AQK2504" s="406"/>
      <c r="AQL2504" s="406"/>
      <c r="AQM2504" s="406"/>
      <c r="AQN2504" s="406"/>
      <c r="AQO2504" s="406"/>
      <c r="AQP2504" s="406"/>
      <c r="AQQ2504" s="406"/>
      <c r="AQR2504" s="406"/>
      <c r="AQS2504" s="406"/>
      <c r="AQT2504" s="406"/>
      <c r="AQU2504" s="406"/>
      <c r="AQV2504" s="406"/>
      <c r="AQW2504" s="406"/>
      <c r="AQX2504" s="406"/>
      <c r="AQY2504" s="406"/>
      <c r="AQZ2504" s="406"/>
      <c r="ARA2504" s="406"/>
      <c r="ARB2504" s="406"/>
      <c r="ARC2504" s="406"/>
      <c r="ARD2504" s="406"/>
      <c r="ARE2504" s="406"/>
      <c r="ARF2504" s="406"/>
      <c r="ARG2504" s="406"/>
      <c r="ARH2504" s="406"/>
      <c r="ARI2504" s="406"/>
      <c r="ARJ2504" s="406"/>
      <c r="ARK2504" s="406"/>
      <c r="ARL2504" s="406"/>
      <c r="ARM2504" s="406"/>
      <c r="ARN2504" s="406"/>
      <c r="ARO2504" s="406"/>
      <c r="ARP2504" s="406"/>
      <c r="ARQ2504" s="406"/>
      <c r="ARR2504" s="406"/>
      <c r="ARS2504" s="406"/>
      <c r="ART2504" s="406"/>
      <c r="ARU2504" s="406"/>
      <c r="ARV2504" s="406"/>
      <c r="ARW2504" s="406"/>
      <c r="ARX2504" s="406"/>
      <c r="ARY2504" s="406"/>
      <c r="ARZ2504" s="406"/>
      <c r="ASA2504" s="406"/>
      <c r="ASB2504" s="406"/>
      <c r="ASC2504" s="406"/>
      <c r="ASD2504" s="406"/>
      <c r="ASE2504" s="406"/>
      <c r="ASF2504" s="406"/>
      <c r="ASG2504" s="406"/>
      <c r="ASH2504" s="406"/>
      <c r="ASI2504" s="406"/>
      <c r="ASJ2504" s="406"/>
      <c r="ASK2504" s="406"/>
      <c r="ASL2504" s="406"/>
      <c r="ASM2504" s="406"/>
      <c r="ASN2504" s="406"/>
      <c r="ASO2504" s="406"/>
      <c r="ASP2504" s="406"/>
      <c r="ASQ2504" s="406"/>
      <c r="ASR2504" s="406"/>
      <c r="ASS2504" s="406"/>
      <c r="AST2504" s="406"/>
      <c r="ASU2504" s="406"/>
      <c r="ASV2504" s="406"/>
      <c r="ASW2504" s="406"/>
      <c r="ASX2504" s="406"/>
      <c r="ASY2504" s="406"/>
      <c r="ASZ2504" s="406"/>
      <c r="ATA2504" s="406"/>
      <c r="ATB2504" s="406"/>
      <c r="ATC2504" s="406"/>
      <c r="ATD2504" s="406"/>
      <c r="ATE2504" s="406"/>
      <c r="ATF2504" s="406"/>
      <c r="ATG2504" s="406"/>
      <c r="ATH2504" s="406"/>
      <c r="ATI2504" s="406"/>
      <c r="ATJ2504" s="406"/>
      <c r="ATK2504" s="406"/>
      <c r="ATL2504" s="406"/>
      <c r="ATM2504" s="406"/>
      <c r="ATN2504" s="406"/>
      <c r="ATO2504" s="406"/>
      <c r="ATP2504" s="406"/>
      <c r="ATQ2504" s="406"/>
      <c r="ATR2504" s="406"/>
      <c r="ATS2504" s="406"/>
      <c r="ATT2504" s="406"/>
      <c r="ATU2504" s="406"/>
      <c r="ATV2504" s="406"/>
      <c r="ATW2504" s="406"/>
      <c r="ATX2504" s="406"/>
      <c r="ATY2504" s="406"/>
      <c r="ATZ2504" s="406"/>
      <c r="AUA2504" s="406"/>
      <c r="AUB2504" s="406"/>
      <c r="AUC2504" s="406"/>
      <c r="AUD2504" s="406"/>
      <c r="AUE2504" s="406"/>
      <c r="AUF2504" s="406"/>
      <c r="AUG2504" s="406"/>
      <c r="AUH2504" s="406"/>
      <c r="AUI2504" s="406"/>
      <c r="AUJ2504" s="406"/>
      <c r="AUK2504" s="406"/>
      <c r="AUL2504" s="406"/>
      <c r="AUM2504" s="406"/>
      <c r="AUN2504" s="406"/>
      <c r="AUO2504" s="406"/>
      <c r="AUP2504" s="406"/>
      <c r="AUQ2504" s="406"/>
      <c r="AUR2504" s="406"/>
      <c r="AUS2504" s="406"/>
      <c r="AUT2504" s="406"/>
      <c r="AUU2504" s="406"/>
      <c r="AUV2504" s="406"/>
      <c r="AUW2504" s="406"/>
      <c r="AUX2504" s="406"/>
      <c r="AUY2504" s="406"/>
      <c r="AUZ2504" s="406"/>
      <c r="AVA2504" s="406"/>
      <c r="AVB2504" s="406"/>
      <c r="AVC2504" s="406"/>
      <c r="AVD2504" s="406"/>
      <c r="AVE2504" s="406"/>
      <c r="AVF2504" s="406"/>
      <c r="AVG2504" s="406"/>
      <c r="AVH2504" s="406"/>
      <c r="AVI2504" s="406"/>
      <c r="AVJ2504" s="406"/>
      <c r="AVK2504" s="406"/>
      <c r="AVL2504" s="406"/>
      <c r="AVM2504" s="406"/>
      <c r="AVN2504" s="406"/>
      <c r="AVO2504" s="406"/>
      <c r="AVP2504" s="406"/>
      <c r="AVQ2504" s="406"/>
      <c r="AVR2504" s="406"/>
      <c r="AVS2504" s="406"/>
      <c r="AVT2504" s="406"/>
      <c r="AVU2504" s="406"/>
      <c r="AVV2504" s="406"/>
      <c r="AVW2504" s="406"/>
      <c r="AVX2504" s="406"/>
      <c r="AVY2504" s="406"/>
      <c r="AVZ2504" s="406"/>
      <c r="AWA2504" s="406"/>
      <c r="AWB2504" s="406"/>
      <c r="AWC2504" s="406"/>
      <c r="AWD2504" s="406"/>
      <c r="AWE2504" s="406"/>
      <c r="AWF2504" s="406"/>
      <c r="AWG2504" s="406"/>
      <c r="AWH2504" s="406"/>
      <c r="AWI2504" s="406"/>
      <c r="AWJ2504" s="406"/>
      <c r="AWK2504" s="406"/>
      <c r="AWL2504" s="406"/>
      <c r="AWM2504" s="406"/>
      <c r="AWN2504" s="406"/>
      <c r="AWO2504" s="406"/>
      <c r="AWP2504" s="406"/>
      <c r="AWQ2504" s="406"/>
      <c r="AWR2504" s="406"/>
      <c r="AWS2504" s="406"/>
      <c r="AWT2504" s="406"/>
      <c r="AWU2504" s="406"/>
      <c r="AWV2504" s="406"/>
      <c r="AWW2504" s="406"/>
      <c r="AWX2504" s="406"/>
      <c r="AWY2504" s="406"/>
      <c r="AWZ2504" s="406"/>
      <c r="AXA2504" s="406"/>
      <c r="AXB2504" s="406"/>
      <c r="AXC2504" s="406"/>
      <c r="AXD2504" s="406"/>
      <c r="AXE2504" s="406"/>
      <c r="AXF2504" s="406"/>
      <c r="AXG2504" s="406"/>
      <c r="AXH2504" s="406"/>
      <c r="AXI2504" s="406"/>
      <c r="AXJ2504" s="406"/>
      <c r="AXK2504" s="406"/>
      <c r="AXL2504" s="406"/>
      <c r="AXM2504" s="406"/>
      <c r="AXN2504" s="406"/>
      <c r="AXO2504" s="406"/>
      <c r="AXP2504" s="406"/>
      <c r="AXQ2504" s="406"/>
      <c r="AXR2504" s="406"/>
      <c r="AXS2504" s="406"/>
      <c r="AXT2504" s="406"/>
      <c r="AXU2504" s="406"/>
      <c r="AXV2504" s="406"/>
      <c r="AXW2504" s="406"/>
      <c r="AXX2504" s="406"/>
      <c r="AXY2504" s="406"/>
      <c r="AXZ2504" s="406"/>
      <c r="AYA2504" s="406"/>
      <c r="AYB2504" s="406"/>
      <c r="AYC2504" s="406"/>
      <c r="AYD2504" s="406"/>
      <c r="AYE2504" s="406"/>
      <c r="AYF2504" s="406"/>
      <c r="AYG2504" s="406"/>
      <c r="AYH2504" s="406"/>
      <c r="AYI2504" s="406"/>
      <c r="AYJ2504" s="406"/>
      <c r="AYK2504" s="406"/>
      <c r="AYL2504" s="406"/>
      <c r="AYM2504" s="406"/>
      <c r="AYN2504" s="406"/>
      <c r="AYO2504" s="406"/>
      <c r="AYP2504" s="406"/>
      <c r="AYQ2504" s="406"/>
      <c r="AYR2504" s="406"/>
      <c r="AYS2504" s="406"/>
      <c r="AYT2504" s="406"/>
      <c r="AYU2504" s="406"/>
      <c r="AYV2504" s="406"/>
      <c r="AYW2504" s="406"/>
      <c r="AYX2504" s="406"/>
      <c r="AYY2504" s="406"/>
      <c r="AYZ2504" s="406"/>
      <c r="AZA2504" s="406"/>
      <c r="AZB2504" s="406"/>
      <c r="AZC2504" s="406"/>
      <c r="AZD2504" s="406"/>
      <c r="AZE2504" s="406"/>
      <c r="AZF2504" s="406"/>
      <c r="AZG2504" s="406"/>
      <c r="AZH2504" s="406"/>
      <c r="AZI2504" s="406"/>
      <c r="AZJ2504" s="406"/>
      <c r="AZK2504" s="406"/>
      <c r="AZL2504" s="406"/>
      <c r="AZM2504" s="406"/>
      <c r="AZN2504" s="406"/>
      <c r="AZO2504" s="406"/>
      <c r="AZP2504" s="406"/>
      <c r="AZQ2504" s="406"/>
      <c r="AZR2504" s="406"/>
      <c r="AZS2504" s="406"/>
      <c r="AZT2504" s="406"/>
      <c r="AZU2504" s="406"/>
      <c r="AZV2504" s="406"/>
      <c r="AZW2504" s="406"/>
      <c r="AZX2504" s="406"/>
      <c r="AZY2504" s="406"/>
      <c r="AZZ2504" s="406"/>
      <c r="BAA2504" s="406"/>
      <c r="BAB2504" s="406"/>
      <c r="BAC2504" s="406"/>
      <c r="BAD2504" s="406"/>
      <c r="BAE2504" s="406"/>
      <c r="BAF2504" s="406"/>
      <c r="BAG2504" s="406"/>
      <c r="BAH2504" s="406"/>
      <c r="BAI2504" s="406"/>
      <c r="BAJ2504" s="406"/>
      <c r="BAK2504" s="406"/>
      <c r="BAL2504" s="406"/>
      <c r="BAM2504" s="406"/>
      <c r="BAN2504" s="406"/>
      <c r="BAO2504" s="406"/>
      <c r="BAP2504" s="406"/>
      <c r="BAQ2504" s="406"/>
      <c r="BAR2504" s="406"/>
      <c r="BAS2504" s="406"/>
      <c r="BAT2504" s="406"/>
      <c r="BAU2504" s="406"/>
      <c r="BAV2504" s="406"/>
      <c r="BAW2504" s="406"/>
      <c r="BAX2504" s="406"/>
      <c r="BAY2504" s="406"/>
      <c r="BAZ2504" s="406"/>
      <c r="BBA2504" s="406"/>
      <c r="BBB2504" s="406"/>
      <c r="BBC2504" s="406"/>
      <c r="BBD2504" s="406"/>
      <c r="BBE2504" s="406"/>
      <c r="BBF2504" s="406"/>
      <c r="BBG2504" s="406"/>
      <c r="BBH2504" s="406"/>
      <c r="BBI2504" s="406"/>
      <c r="BBJ2504" s="406"/>
      <c r="BBK2504" s="406"/>
      <c r="BBL2504" s="406"/>
      <c r="BBM2504" s="406"/>
      <c r="BBN2504" s="406"/>
      <c r="BBO2504" s="406"/>
      <c r="BBP2504" s="406"/>
      <c r="BBQ2504" s="406"/>
      <c r="BBR2504" s="406"/>
      <c r="BBS2504" s="406"/>
      <c r="BBT2504" s="406"/>
      <c r="BBU2504" s="406"/>
      <c r="BBV2504" s="406"/>
      <c r="BBW2504" s="406"/>
      <c r="BBX2504" s="406"/>
      <c r="BBY2504" s="406"/>
      <c r="BBZ2504" s="406"/>
      <c r="BCA2504" s="406"/>
      <c r="BCB2504" s="406"/>
      <c r="BCC2504" s="406"/>
      <c r="BCD2504" s="406"/>
      <c r="BCE2504" s="406"/>
      <c r="BCF2504" s="406"/>
      <c r="BCG2504" s="406"/>
      <c r="BCH2504" s="406"/>
      <c r="BCI2504" s="406"/>
      <c r="BCJ2504" s="406"/>
      <c r="BCK2504" s="406"/>
      <c r="BCL2504" s="406"/>
      <c r="BCM2504" s="406"/>
      <c r="BCN2504" s="406"/>
      <c r="BCO2504" s="406"/>
      <c r="BCP2504" s="406"/>
      <c r="BCQ2504" s="406"/>
      <c r="BCR2504" s="406"/>
      <c r="BCS2504" s="406"/>
      <c r="BCT2504" s="406"/>
      <c r="BCU2504" s="406"/>
      <c r="BCV2504" s="406"/>
      <c r="BCW2504" s="406"/>
      <c r="BCX2504" s="406"/>
      <c r="BCY2504" s="406"/>
      <c r="BCZ2504" s="406"/>
      <c r="BDA2504" s="406"/>
      <c r="BDB2504" s="406"/>
      <c r="BDC2504" s="406"/>
      <c r="BDD2504" s="406"/>
      <c r="BDE2504" s="406"/>
      <c r="BDF2504" s="406"/>
      <c r="BDG2504" s="406"/>
      <c r="BDH2504" s="406"/>
      <c r="BDI2504" s="406"/>
      <c r="BDJ2504" s="406"/>
      <c r="BDK2504" s="406"/>
      <c r="BDL2504" s="406"/>
      <c r="BDM2504" s="406"/>
      <c r="BDN2504" s="406"/>
      <c r="BDO2504" s="406"/>
      <c r="BDP2504" s="406"/>
      <c r="BDQ2504" s="406"/>
      <c r="BDR2504" s="406"/>
      <c r="BDS2504" s="406"/>
      <c r="BDT2504" s="406"/>
      <c r="BDU2504" s="406"/>
      <c r="BDV2504" s="406"/>
      <c r="BDW2504" s="406"/>
      <c r="BDX2504" s="406"/>
      <c r="BDY2504" s="406"/>
      <c r="BDZ2504" s="406"/>
      <c r="BEA2504" s="406"/>
      <c r="BEB2504" s="406"/>
      <c r="BEC2504" s="406"/>
      <c r="BED2504" s="406"/>
      <c r="BEE2504" s="406"/>
      <c r="BEF2504" s="406"/>
      <c r="BEG2504" s="406"/>
      <c r="BEH2504" s="406"/>
      <c r="BEI2504" s="406"/>
      <c r="BEJ2504" s="406"/>
      <c r="BEK2504" s="406"/>
      <c r="BEL2504" s="406"/>
      <c r="BEM2504" s="406"/>
      <c r="BEN2504" s="406"/>
      <c r="BEO2504" s="406"/>
      <c r="BEP2504" s="406"/>
      <c r="BEQ2504" s="406"/>
      <c r="BER2504" s="406"/>
      <c r="BES2504" s="406"/>
      <c r="BET2504" s="406"/>
      <c r="BEU2504" s="406"/>
      <c r="BEV2504" s="406"/>
      <c r="BEW2504" s="406"/>
      <c r="BEX2504" s="406"/>
      <c r="BEY2504" s="406"/>
      <c r="BEZ2504" s="406"/>
      <c r="BFA2504" s="406"/>
      <c r="BFB2504" s="406"/>
      <c r="BFC2504" s="406"/>
      <c r="BFD2504" s="406"/>
      <c r="BFE2504" s="406"/>
      <c r="BFF2504" s="406"/>
      <c r="BFG2504" s="406"/>
      <c r="BFH2504" s="406"/>
      <c r="BFI2504" s="406"/>
      <c r="BFJ2504" s="406"/>
      <c r="BFK2504" s="406"/>
      <c r="BFL2504" s="406"/>
      <c r="BFM2504" s="406"/>
      <c r="BFN2504" s="406"/>
      <c r="BFO2504" s="406"/>
      <c r="BFP2504" s="406"/>
      <c r="BFQ2504" s="406"/>
      <c r="BFR2504" s="406"/>
      <c r="BFS2504" s="406"/>
      <c r="BFT2504" s="406"/>
      <c r="BFU2504" s="406"/>
      <c r="BFV2504" s="406"/>
      <c r="BFW2504" s="406"/>
      <c r="BFX2504" s="406"/>
      <c r="BFY2504" s="406"/>
      <c r="BFZ2504" s="406"/>
      <c r="BGA2504" s="406"/>
      <c r="BGB2504" s="406"/>
      <c r="BGC2504" s="406"/>
      <c r="BGD2504" s="406"/>
      <c r="BGE2504" s="406"/>
      <c r="BGF2504" s="406"/>
      <c r="BGG2504" s="406"/>
      <c r="BGH2504" s="406"/>
      <c r="BGI2504" s="406"/>
      <c r="BGJ2504" s="406"/>
      <c r="BGK2504" s="406"/>
      <c r="BGL2504" s="406"/>
      <c r="BGM2504" s="406"/>
      <c r="BGN2504" s="406"/>
      <c r="BGO2504" s="406"/>
      <c r="BGP2504" s="406"/>
      <c r="BGQ2504" s="406"/>
      <c r="BGR2504" s="406"/>
      <c r="BGS2504" s="406"/>
      <c r="BGT2504" s="406"/>
      <c r="BGU2504" s="406"/>
      <c r="BGV2504" s="406"/>
      <c r="BGW2504" s="406"/>
      <c r="BGX2504" s="406"/>
      <c r="BGY2504" s="406"/>
      <c r="BGZ2504" s="406"/>
      <c r="BHA2504" s="406"/>
      <c r="BHB2504" s="406"/>
      <c r="BHC2504" s="406"/>
      <c r="BHD2504" s="406"/>
      <c r="BHE2504" s="406"/>
      <c r="BHF2504" s="406"/>
      <c r="BHG2504" s="406"/>
      <c r="BHH2504" s="406"/>
      <c r="BHI2504" s="406"/>
      <c r="BHJ2504" s="406"/>
      <c r="BHK2504" s="406"/>
      <c r="BHL2504" s="406"/>
      <c r="BHM2504" s="406"/>
      <c r="BHN2504" s="406"/>
      <c r="BHO2504" s="406"/>
      <c r="BHP2504" s="406"/>
      <c r="BHQ2504" s="406"/>
      <c r="BHR2504" s="406"/>
      <c r="BHS2504" s="406"/>
      <c r="BHT2504" s="406"/>
      <c r="BHU2504" s="406"/>
      <c r="BHV2504" s="406"/>
      <c r="BHW2504" s="406"/>
      <c r="BHX2504" s="406"/>
      <c r="BHY2504" s="406"/>
      <c r="BHZ2504" s="406"/>
      <c r="BIA2504" s="406"/>
      <c r="BIB2504" s="406"/>
      <c r="BIC2504" s="406"/>
      <c r="BID2504" s="406"/>
      <c r="BIE2504" s="406"/>
      <c r="BIF2504" s="406"/>
      <c r="BIG2504" s="406"/>
      <c r="BIH2504" s="406"/>
      <c r="BII2504" s="406"/>
      <c r="BIJ2504" s="406"/>
      <c r="BIK2504" s="406"/>
      <c r="BIL2504" s="406"/>
      <c r="BIM2504" s="406"/>
      <c r="BIN2504" s="406"/>
      <c r="BIO2504" s="406"/>
      <c r="BIP2504" s="406"/>
      <c r="BIQ2504" s="406"/>
      <c r="BIR2504" s="406"/>
      <c r="BIS2504" s="406"/>
      <c r="BIT2504" s="406"/>
      <c r="BIU2504" s="406"/>
      <c r="BIV2504" s="406"/>
      <c r="BIW2504" s="406"/>
      <c r="BIX2504" s="406"/>
      <c r="BIY2504" s="406"/>
      <c r="BIZ2504" s="406"/>
      <c r="BJA2504" s="406"/>
      <c r="BJB2504" s="406"/>
      <c r="BJC2504" s="406"/>
      <c r="BJD2504" s="406"/>
      <c r="BJE2504" s="406"/>
      <c r="BJF2504" s="406"/>
      <c r="BJG2504" s="406"/>
      <c r="BJH2504" s="406"/>
      <c r="BJI2504" s="406"/>
      <c r="BJJ2504" s="406"/>
      <c r="BJK2504" s="406"/>
      <c r="BJL2504" s="406"/>
      <c r="BJM2504" s="406"/>
      <c r="BJN2504" s="406"/>
      <c r="BJO2504" s="406"/>
      <c r="BJP2504" s="406"/>
      <c r="BJQ2504" s="406"/>
      <c r="BJR2504" s="406"/>
      <c r="BJS2504" s="406"/>
      <c r="BJT2504" s="406"/>
      <c r="BJU2504" s="406"/>
      <c r="BJV2504" s="406"/>
      <c r="BJW2504" s="406"/>
      <c r="BJX2504" s="406"/>
      <c r="BJY2504" s="406"/>
      <c r="BJZ2504" s="406"/>
      <c r="BKA2504" s="406"/>
      <c r="BKB2504" s="406"/>
      <c r="BKC2504" s="406"/>
      <c r="BKD2504" s="406"/>
      <c r="BKE2504" s="406"/>
      <c r="BKF2504" s="406"/>
      <c r="BKG2504" s="406"/>
      <c r="BKH2504" s="406"/>
      <c r="BKI2504" s="406"/>
      <c r="BKJ2504" s="406"/>
      <c r="BKK2504" s="406"/>
      <c r="BKL2504" s="406"/>
      <c r="BKM2504" s="406"/>
      <c r="BKN2504" s="406"/>
      <c r="BKO2504" s="406"/>
      <c r="BKP2504" s="406"/>
      <c r="BKQ2504" s="406"/>
      <c r="BKR2504" s="406"/>
      <c r="BKS2504" s="406"/>
      <c r="BKT2504" s="406"/>
      <c r="BKU2504" s="406"/>
      <c r="BKV2504" s="406"/>
      <c r="BKW2504" s="406"/>
      <c r="BKX2504" s="406"/>
      <c r="BKY2504" s="406"/>
      <c r="BKZ2504" s="406"/>
      <c r="BLA2504" s="406"/>
      <c r="BLB2504" s="406"/>
      <c r="BLC2504" s="406"/>
      <c r="BLD2504" s="406"/>
      <c r="BLE2504" s="406"/>
      <c r="BLF2504" s="406"/>
      <c r="BLG2504" s="406"/>
      <c r="BLH2504" s="406"/>
      <c r="BLI2504" s="406"/>
      <c r="BLJ2504" s="406"/>
      <c r="BLK2504" s="406"/>
      <c r="BLL2504" s="406"/>
      <c r="BLM2504" s="406"/>
      <c r="BLN2504" s="406"/>
      <c r="BLO2504" s="406"/>
      <c r="BLP2504" s="406"/>
      <c r="BLQ2504" s="406"/>
      <c r="BLR2504" s="406"/>
      <c r="BLS2504" s="406"/>
      <c r="BLT2504" s="406"/>
      <c r="BLU2504" s="406"/>
      <c r="BLV2504" s="406"/>
      <c r="BLW2504" s="406"/>
      <c r="BLX2504" s="406"/>
      <c r="BLY2504" s="406"/>
      <c r="BLZ2504" s="406"/>
      <c r="BMA2504" s="406"/>
      <c r="BMB2504" s="406"/>
      <c r="BMC2504" s="406"/>
      <c r="BMD2504" s="406"/>
      <c r="BME2504" s="406"/>
      <c r="BMF2504" s="406"/>
      <c r="BMG2504" s="406"/>
      <c r="BMH2504" s="406"/>
      <c r="BMI2504" s="406"/>
      <c r="BMJ2504" s="406"/>
      <c r="BMK2504" s="406"/>
      <c r="BML2504" s="406"/>
      <c r="BMM2504" s="406"/>
      <c r="BMN2504" s="406"/>
      <c r="BMO2504" s="406"/>
      <c r="BMP2504" s="406"/>
      <c r="BMQ2504" s="406"/>
      <c r="BMR2504" s="406"/>
      <c r="BMS2504" s="406"/>
      <c r="BMT2504" s="406"/>
      <c r="BMU2504" s="406"/>
      <c r="BMV2504" s="406"/>
      <c r="BMW2504" s="406"/>
      <c r="BMX2504" s="406"/>
      <c r="BMY2504" s="406"/>
      <c r="BMZ2504" s="406"/>
      <c r="BNA2504" s="406"/>
      <c r="BNB2504" s="406"/>
      <c r="BNC2504" s="406"/>
      <c r="BND2504" s="406"/>
      <c r="BNE2504" s="406"/>
      <c r="BNF2504" s="406"/>
      <c r="BNG2504" s="406"/>
      <c r="BNH2504" s="406"/>
      <c r="BNI2504" s="406"/>
      <c r="BNJ2504" s="406"/>
      <c r="BNK2504" s="406"/>
      <c r="BNL2504" s="406"/>
      <c r="BNM2504" s="406"/>
      <c r="BNN2504" s="406"/>
      <c r="BNO2504" s="406"/>
      <c r="BNP2504" s="406"/>
      <c r="BNQ2504" s="406"/>
      <c r="BNR2504" s="406"/>
      <c r="BNS2504" s="406"/>
      <c r="BNT2504" s="406"/>
      <c r="BNU2504" s="406"/>
      <c r="BNV2504" s="406"/>
      <c r="BNW2504" s="406"/>
      <c r="BNX2504" s="406"/>
      <c r="BNY2504" s="406"/>
      <c r="BNZ2504" s="406"/>
      <c r="BOA2504" s="406"/>
      <c r="BOB2504" s="406"/>
      <c r="BOC2504" s="406"/>
      <c r="BOD2504" s="406"/>
      <c r="BOE2504" s="406"/>
      <c r="BOF2504" s="406"/>
      <c r="BOG2504" s="406"/>
      <c r="BOH2504" s="406"/>
      <c r="BOI2504" s="406"/>
      <c r="BOJ2504" s="406"/>
      <c r="BOK2504" s="406"/>
      <c r="BOL2504" s="406"/>
      <c r="BOM2504" s="406"/>
      <c r="BON2504" s="406"/>
      <c r="BOO2504" s="406"/>
      <c r="BOP2504" s="406"/>
      <c r="BOQ2504" s="406"/>
      <c r="BOR2504" s="406"/>
      <c r="BOS2504" s="406"/>
      <c r="BOT2504" s="406"/>
      <c r="BOU2504" s="406"/>
      <c r="BOV2504" s="406"/>
      <c r="BOW2504" s="406"/>
      <c r="BOX2504" s="406"/>
      <c r="BOY2504" s="406"/>
      <c r="BOZ2504" s="406"/>
      <c r="BPA2504" s="406"/>
      <c r="BPB2504" s="406"/>
      <c r="BPC2504" s="406"/>
      <c r="BPD2504" s="406"/>
      <c r="BPE2504" s="406"/>
      <c r="BPF2504" s="406"/>
      <c r="BPG2504" s="406"/>
      <c r="BPH2504" s="406"/>
      <c r="BPI2504" s="406"/>
      <c r="BPJ2504" s="406"/>
      <c r="BPK2504" s="406"/>
      <c r="BPL2504" s="406"/>
      <c r="BPM2504" s="406"/>
      <c r="BPN2504" s="406"/>
      <c r="BPO2504" s="406"/>
      <c r="BPP2504" s="406"/>
      <c r="BPQ2504" s="406"/>
      <c r="BPR2504" s="406"/>
      <c r="BPS2504" s="406"/>
      <c r="BPT2504" s="406"/>
      <c r="BPU2504" s="406"/>
      <c r="BPV2504" s="406"/>
      <c r="BPW2504" s="406"/>
      <c r="BPX2504" s="406"/>
      <c r="BPY2504" s="406"/>
      <c r="BPZ2504" s="406"/>
      <c r="BQA2504" s="406"/>
      <c r="BQB2504" s="406"/>
      <c r="BQC2504" s="406"/>
      <c r="BQD2504" s="406"/>
      <c r="BQE2504" s="406"/>
      <c r="BQF2504" s="406"/>
      <c r="BQG2504" s="406"/>
      <c r="BQH2504" s="406"/>
      <c r="BQI2504" s="406"/>
      <c r="BQJ2504" s="406"/>
      <c r="BQK2504" s="406"/>
      <c r="BQL2504" s="406"/>
      <c r="BQM2504" s="406"/>
      <c r="BQN2504" s="406"/>
      <c r="BQO2504" s="406"/>
      <c r="BQP2504" s="406"/>
      <c r="BQQ2504" s="406"/>
      <c r="BQR2504" s="406"/>
      <c r="BQS2504" s="406"/>
      <c r="BQT2504" s="406"/>
      <c r="BQU2504" s="406"/>
      <c r="BQV2504" s="406"/>
      <c r="BQW2504" s="406"/>
      <c r="BQX2504" s="406"/>
      <c r="BQY2504" s="406"/>
      <c r="BQZ2504" s="406"/>
      <c r="BRA2504" s="406"/>
      <c r="BRB2504" s="406"/>
      <c r="BRC2504" s="406"/>
      <c r="BRD2504" s="406"/>
      <c r="BRE2504" s="406"/>
      <c r="BRF2504" s="406"/>
      <c r="BRG2504" s="406"/>
      <c r="BRH2504" s="406"/>
      <c r="BRI2504" s="406"/>
      <c r="BRJ2504" s="406"/>
      <c r="BRK2504" s="406"/>
      <c r="BRL2504" s="406"/>
      <c r="BRM2504" s="406"/>
      <c r="BRN2504" s="406"/>
      <c r="BRO2504" s="406"/>
      <c r="BRP2504" s="406"/>
      <c r="BRQ2504" s="406"/>
      <c r="BRR2504" s="406"/>
      <c r="BRS2504" s="406"/>
      <c r="BRT2504" s="406"/>
      <c r="BRU2504" s="406"/>
      <c r="BRV2504" s="406"/>
      <c r="BRW2504" s="406"/>
      <c r="BRX2504" s="406"/>
      <c r="BRY2504" s="406"/>
      <c r="BRZ2504" s="406"/>
      <c r="BSA2504" s="406"/>
      <c r="BSB2504" s="406"/>
      <c r="BSC2504" s="406"/>
      <c r="BSD2504" s="406"/>
      <c r="BSE2504" s="406"/>
      <c r="BSF2504" s="406"/>
      <c r="BSG2504" s="406"/>
      <c r="BSH2504" s="406"/>
      <c r="BSI2504" s="406"/>
      <c r="BSJ2504" s="406"/>
      <c r="BSK2504" s="406"/>
      <c r="BSL2504" s="406"/>
      <c r="BSM2504" s="406"/>
      <c r="BSN2504" s="406"/>
      <c r="BSO2504" s="406"/>
      <c r="BSP2504" s="406"/>
      <c r="BSQ2504" s="406"/>
      <c r="BSR2504" s="406"/>
      <c r="BSS2504" s="406"/>
      <c r="BST2504" s="406"/>
      <c r="BSU2504" s="406"/>
      <c r="BSV2504" s="406"/>
      <c r="BSW2504" s="406"/>
      <c r="BSX2504" s="406"/>
      <c r="BSY2504" s="406"/>
      <c r="BSZ2504" s="406"/>
      <c r="BTA2504" s="406"/>
      <c r="BTB2504" s="406"/>
      <c r="BTC2504" s="406"/>
      <c r="BTD2504" s="406"/>
      <c r="BTE2504" s="406"/>
      <c r="BTF2504" s="406"/>
      <c r="BTG2504" s="406"/>
      <c r="BTH2504" s="406"/>
      <c r="BTI2504" s="406"/>
      <c r="BTJ2504" s="406"/>
      <c r="BTK2504" s="406"/>
      <c r="BTL2504" s="406"/>
      <c r="BTM2504" s="406"/>
      <c r="BTN2504" s="406"/>
      <c r="BTO2504" s="406"/>
      <c r="BTP2504" s="406"/>
      <c r="BTQ2504" s="406"/>
      <c r="BTR2504" s="406"/>
      <c r="BTS2504" s="406"/>
      <c r="BTT2504" s="406"/>
      <c r="BTU2504" s="406"/>
      <c r="BTV2504" s="406"/>
      <c r="BTW2504" s="406"/>
      <c r="BTX2504" s="406"/>
      <c r="BTY2504" s="406"/>
      <c r="BTZ2504" s="406"/>
      <c r="BUA2504" s="406"/>
      <c r="BUB2504" s="406"/>
      <c r="BUC2504" s="406"/>
      <c r="BUD2504" s="406"/>
      <c r="BUE2504" s="406"/>
      <c r="BUF2504" s="406"/>
      <c r="BUG2504" s="406"/>
      <c r="BUH2504" s="406"/>
      <c r="BUI2504" s="406"/>
      <c r="BUJ2504" s="406"/>
      <c r="BUK2504" s="406"/>
      <c r="BUL2504" s="406"/>
      <c r="BUM2504" s="406"/>
      <c r="BUN2504" s="406"/>
      <c r="BUO2504" s="406"/>
      <c r="BUP2504" s="406"/>
      <c r="BUQ2504" s="406"/>
      <c r="BUR2504" s="406"/>
      <c r="BUS2504" s="406"/>
      <c r="BUT2504" s="406"/>
      <c r="BUU2504" s="406"/>
      <c r="BUV2504" s="406"/>
      <c r="BUW2504" s="406"/>
      <c r="BUX2504" s="406"/>
      <c r="BUY2504" s="406"/>
      <c r="BUZ2504" s="406"/>
      <c r="BVA2504" s="406"/>
      <c r="BVB2504" s="406"/>
      <c r="BVC2504" s="406"/>
      <c r="BVD2504" s="406"/>
      <c r="BVE2504" s="406"/>
      <c r="BVF2504" s="406"/>
      <c r="BVG2504" s="406"/>
      <c r="BVH2504" s="406"/>
      <c r="BVI2504" s="406"/>
      <c r="BVJ2504" s="406"/>
      <c r="BVK2504" s="406"/>
      <c r="BVL2504" s="406"/>
      <c r="BVM2504" s="406"/>
      <c r="BVN2504" s="406"/>
      <c r="BVO2504" s="406"/>
      <c r="BVP2504" s="406"/>
      <c r="BVQ2504" s="406"/>
      <c r="BVR2504" s="406"/>
      <c r="BVS2504" s="406"/>
      <c r="BVT2504" s="406"/>
      <c r="BVU2504" s="406"/>
      <c r="BVV2504" s="406"/>
      <c r="BVW2504" s="406"/>
      <c r="BVX2504" s="406"/>
      <c r="BVY2504" s="406"/>
      <c r="BVZ2504" s="406"/>
      <c r="BWA2504" s="406"/>
      <c r="BWB2504" s="406"/>
      <c r="BWC2504" s="406"/>
      <c r="BWD2504" s="406"/>
      <c r="BWE2504" s="406"/>
      <c r="BWF2504" s="406"/>
      <c r="BWG2504" s="406"/>
      <c r="BWH2504" s="406"/>
      <c r="BWI2504" s="406"/>
      <c r="BWJ2504" s="406"/>
      <c r="BWK2504" s="406"/>
      <c r="BWL2504" s="406"/>
      <c r="BWM2504" s="406"/>
      <c r="BWN2504" s="406"/>
      <c r="BWO2504" s="406"/>
      <c r="BWP2504" s="406"/>
      <c r="BWQ2504" s="406"/>
      <c r="BWR2504" s="406"/>
      <c r="BWS2504" s="406"/>
      <c r="BWT2504" s="406"/>
      <c r="BWU2504" s="406"/>
      <c r="BWV2504" s="406"/>
      <c r="BWW2504" s="406"/>
      <c r="BWX2504" s="406"/>
      <c r="BWY2504" s="406"/>
      <c r="BWZ2504" s="406"/>
      <c r="BXA2504" s="406"/>
      <c r="BXB2504" s="406"/>
      <c r="BXC2504" s="406"/>
      <c r="BXD2504" s="406"/>
      <c r="BXE2504" s="406"/>
      <c r="BXF2504" s="406"/>
      <c r="BXG2504" s="406"/>
      <c r="BXH2504" s="406"/>
      <c r="BXI2504" s="406"/>
      <c r="BXJ2504" s="406"/>
      <c r="BXK2504" s="406"/>
      <c r="BXL2504" s="406"/>
      <c r="BXM2504" s="406"/>
      <c r="BXN2504" s="406"/>
      <c r="BXO2504" s="406"/>
      <c r="BXP2504" s="406"/>
      <c r="BXQ2504" s="406"/>
      <c r="BXR2504" s="406"/>
      <c r="BXS2504" s="406"/>
      <c r="BXT2504" s="406"/>
      <c r="BXU2504" s="406"/>
      <c r="BXV2504" s="406"/>
      <c r="BXW2504" s="406"/>
      <c r="BXX2504" s="406"/>
      <c r="BXY2504" s="406"/>
      <c r="BXZ2504" s="406"/>
      <c r="BYA2504" s="406"/>
      <c r="BYB2504" s="406"/>
      <c r="BYC2504" s="406"/>
      <c r="BYD2504" s="406"/>
      <c r="BYE2504" s="406"/>
      <c r="BYF2504" s="406"/>
      <c r="BYG2504" s="406"/>
      <c r="BYH2504" s="406"/>
      <c r="BYI2504" s="406"/>
      <c r="BYJ2504" s="406"/>
      <c r="BYK2504" s="406"/>
      <c r="BYL2504" s="406"/>
      <c r="BYM2504" s="406"/>
      <c r="BYN2504" s="406"/>
      <c r="BYO2504" s="406"/>
      <c r="BYP2504" s="406"/>
      <c r="BYQ2504" s="406"/>
      <c r="BYR2504" s="406"/>
      <c r="BYS2504" s="406"/>
      <c r="BYT2504" s="406"/>
      <c r="BYU2504" s="406"/>
      <c r="BYV2504" s="406"/>
      <c r="BYW2504" s="406"/>
      <c r="BYX2504" s="406"/>
      <c r="BYY2504" s="406"/>
      <c r="BYZ2504" s="406"/>
      <c r="BZA2504" s="406"/>
      <c r="BZB2504" s="406"/>
      <c r="BZC2504" s="406"/>
      <c r="BZD2504" s="406"/>
      <c r="BZE2504" s="406"/>
      <c r="BZF2504" s="406"/>
      <c r="BZG2504" s="406"/>
      <c r="BZH2504" s="406"/>
      <c r="BZI2504" s="406"/>
      <c r="BZJ2504" s="406"/>
      <c r="BZK2504" s="406"/>
      <c r="BZL2504" s="406"/>
      <c r="BZM2504" s="406"/>
      <c r="BZN2504" s="406"/>
      <c r="BZO2504" s="406"/>
      <c r="BZP2504" s="406"/>
      <c r="BZQ2504" s="406"/>
      <c r="BZR2504" s="406"/>
      <c r="BZS2504" s="406"/>
      <c r="BZT2504" s="406"/>
      <c r="BZU2504" s="406"/>
      <c r="BZV2504" s="406"/>
      <c r="BZW2504" s="406"/>
      <c r="BZX2504" s="406"/>
      <c r="BZY2504" s="406"/>
      <c r="BZZ2504" s="406"/>
      <c r="CAA2504" s="406"/>
      <c r="CAB2504" s="406"/>
      <c r="CAC2504" s="406"/>
      <c r="CAD2504" s="406"/>
      <c r="CAE2504" s="406"/>
      <c r="CAF2504" s="406"/>
      <c r="CAG2504" s="406"/>
      <c r="CAH2504" s="406"/>
      <c r="CAI2504" s="406"/>
      <c r="CAJ2504" s="406"/>
      <c r="CAK2504" s="406"/>
      <c r="CAL2504" s="406"/>
      <c r="CAM2504" s="406"/>
      <c r="CAN2504" s="406"/>
      <c r="CAO2504" s="406"/>
      <c r="CAP2504" s="406"/>
      <c r="CAQ2504" s="406"/>
      <c r="CAR2504" s="406"/>
      <c r="CAS2504" s="406"/>
      <c r="CAT2504" s="406"/>
      <c r="CAU2504" s="406"/>
      <c r="CAV2504" s="406"/>
      <c r="CAW2504" s="406"/>
      <c r="CAX2504" s="406"/>
      <c r="CAY2504" s="406"/>
      <c r="CAZ2504" s="406"/>
      <c r="CBA2504" s="406"/>
      <c r="CBB2504" s="406"/>
      <c r="CBC2504" s="406"/>
      <c r="CBD2504" s="406"/>
      <c r="CBE2504" s="406"/>
      <c r="CBF2504" s="406"/>
      <c r="CBG2504" s="406"/>
      <c r="CBH2504" s="406"/>
      <c r="CBI2504" s="406"/>
      <c r="CBJ2504" s="406"/>
      <c r="CBK2504" s="406"/>
      <c r="CBL2504" s="406"/>
      <c r="CBM2504" s="406"/>
      <c r="CBN2504" s="406"/>
      <c r="CBO2504" s="406"/>
      <c r="CBP2504" s="406"/>
      <c r="CBQ2504" s="406"/>
      <c r="CBR2504" s="406"/>
      <c r="CBS2504" s="406"/>
      <c r="CBT2504" s="406"/>
      <c r="CBU2504" s="406"/>
      <c r="CBV2504" s="406"/>
      <c r="CBW2504" s="406"/>
      <c r="CBX2504" s="406"/>
      <c r="CBY2504" s="406"/>
      <c r="CBZ2504" s="406"/>
      <c r="CCA2504" s="406"/>
      <c r="CCB2504" s="406"/>
      <c r="CCC2504" s="406"/>
      <c r="CCD2504" s="406"/>
      <c r="CCE2504" s="406"/>
      <c r="CCF2504" s="406"/>
      <c r="CCG2504" s="406"/>
      <c r="CCH2504" s="406"/>
      <c r="CCI2504" s="406"/>
      <c r="CCJ2504" s="406"/>
      <c r="CCK2504" s="406"/>
      <c r="CCL2504" s="406"/>
      <c r="CCM2504" s="406"/>
      <c r="CCN2504" s="406"/>
      <c r="CCO2504" s="406"/>
      <c r="CCP2504" s="406"/>
      <c r="CCQ2504" s="406"/>
      <c r="CCR2504" s="406"/>
      <c r="CCS2504" s="406"/>
      <c r="CCT2504" s="406"/>
      <c r="CCU2504" s="406"/>
      <c r="CCV2504" s="406"/>
      <c r="CCW2504" s="406"/>
      <c r="CCX2504" s="406"/>
      <c r="CCY2504" s="406"/>
      <c r="CCZ2504" s="406"/>
      <c r="CDA2504" s="406"/>
      <c r="CDB2504" s="406"/>
      <c r="CDC2504" s="406"/>
      <c r="CDD2504" s="406"/>
      <c r="CDE2504" s="406"/>
      <c r="CDF2504" s="406"/>
      <c r="CDG2504" s="406"/>
      <c r="CDH2504" s="406"/>
      <c r="CDI2504" s="406"/>
      <c r="CDJ2504" s="406"/>
      <c r="CDK2504" s="406"/>
      <c r="CDL2504" s="406"/>
      <c r="CDM2504" s="406"/>
      <c r="CDN2504" s="406"/>
      <c r="CDO2504" s="406"/>
      <c r="CDP2504" s="406"/>
      <c r="CDQ2504" s="406"/>
      <c r="CDR2504" s="406"/>
      <c r="CDS2504" s="406"/>
      <c r="CDT2504" s="406"/>
      <c r="CDU2504" s="406"/>
      <c r="CDV2504" s="406"/>
      <c r="CDW2504" s="406"/>
      <c r="CDX2504" s="406"/>
      <c r="CDY2504" s="406"/>
      <c r="CDZ2504" s="406"/>
      <c r="CEA2504" s="406"/>
      <c r="CEB2504" s="406"/>
      <c r="CEC2504" s="406"/>
      <c r="CED2504" s="406"/>
      <c r="CEE2504" s="406"/>
      <c r="CEF2504" s="406"/>
      <c r="CEG2504" s="406"/>
      <c r="CEH2504" s="406"/>
      <c r="CEI2504" s="406"/>
      <c r="CEJ2504" s="406"/>
      <c r="CEK2504" s="406"/>
      <c r="CEL2504" s="406"/>
      <c r="CEM2504" s="406"/>
      <c r="CEN2504" s="406"/>
      <c r="CEO2504" s="406"/>
      <c r="CEP2504" s="406"/>
      <c r="CEQ2504" s="406"/>
      <c r="CER2504" s="406"/>
      <c r="CES2504" s="406"/>
      <c r="CET2504" s="406"/>
      <c r="CEU2504" s="406"/>
      <c r="CEV2504" s="406"/>
      <c r="CEW2504" s="406"/>
      <c r="CEX2504" s="406"/>
      <c r="CEY2504" s="406"/>
      <c r="CEZ2504" s="406"/>
      <c r="CFA2504" s="406"/>
      <c r="CFB2504" s="406"/>
      <c r="CFC2504" s="406"/>
      <c r="CFD2504" s="406"/>
      <c r="CFE2504" s="406"/>
      <c r="CFF2504" s="406"/>
      <c r="CFG2504" s="406"/>
      <c r="CFH2504" s="406"/>
      <c r="CFI2504" s="406"/>
      <c r="CFJ2504" s="406"/>
      <c r="CFK2504" s="406"/>
      <c r="CFL2504" s="406"/>
      <c r="CFM2504" s="406"/>
      <c r="CFN2504" s="406"/>
      <c r="CFO2504" s="406"/>
      <c r="CFP2504" s="406"/>
      <c r="CFQ2504" s="406"/>
      <c r="CFR2504" s="406"/>
      <c r="CFS2504" s="406"/>
      <c r="CFT2504" s="406"/>
      <c r="CFU2504" s="406"/>
      <c r="CFV2504" s="406"/>
      <c r="CFW2504" s="406"/>
      <c r="CFX2504" s="406"/>
      <c r="CFY2504" s="406"/>
      <c r="CFZ2504" s="406"/>
      <c r="CGA2504" s="406"/>
      <c r="CGB2504" s="406"/>
      <c r="CGC2504" s="406"/>
      <c r="CGD2504" s="406"/>
      <c r="CGE2504" s="406"/>
      <c r="CGF2504" s="406"/>
      <c r="CGG2504" s="406"/>
      <c r="CGH2504" s="406"/>
      <c r="CGI2504" s="406"/>
      <c r="CGJ2504" s="406"/>
      <c r="CGK2504" s="406"/>
      <c r="CGL2504" s="406"/>
      <c r="CGM2504" s="406"/>
      <c r="CGN2504" s="406"/>
      <c r="CGO2504" s="406"/>
      <c r="CGP2504" s="406"/>
      <c r="CGQ2504" s="406"/>
      <c r="CGR2504" s="406"/>
      <c r="CGS2504" s="406"/>
      <c r="CGT2504" s="406"/>
      <c r="CGU2504" s="406"/>
      <c r="CGV2504" s="406"/>
      <c r="CGW2504" s="406"/>
      <c r="CGX2504" s="406"/>
      <c r="CGY2504" s="406"/>
      <c r="CGZ2504" s="406"/>
      <c r="CHA2504" s="406"/>
      <c r="CHB2504" s="406"/>
      <c r="CHC2504" s="406"/>
      <c r="CHD2504" s="406"/>
      <c r="CHE2504" s="406"/>
      <c r="CHF2504" s="406"/>
      <c r="CHG2504" s="406"/>
      <c r="CHH2504" s="406"/>
      <c r="CHI2504" s="406"/>
      <c r="CHJ2504" s="406"/>
      <c r="CHK2504" s="406"/>
      <c r="CHL2504" s="406"/>
      <c r="CHM2504" s="406"/>
      <c r="CHN2504" s="406"/>
      <c r="CHO2504" s="406"/>
      <c r="CHP2504" s="406"/>
      <c r="CHQ2504" s="406"/>
      <c r="CHR2504" s="406"/>
      <c r="CHS2504" s="406"/>
      <c r="CHT2504" s="406"/>
      <c r="CHU2504" s="406"/>
      <c r="CHV2504" s="406"/>
      <c r="CHW2504" s="406"/>
      <c r="CHX2504" s="406"/>
      <c r="CHY2504" s="406"/>
      <c r="CHZ2504" s="406"/>
      <c r="CIA2504" s="406"/>
      <c r="CIB2504" s="406"/>
      <c r="CIC2504" s="406"/>
      <c r="CID2504" s="406"/>
      <c r="CIE2504" s="406"/>
      <c r="CIF2504" s="406"/>
      <c r="CIG2504" s="406"/>
      <c r="CIH2504" s="406"/>
      <c r="CII2504" s="406"/>
      <c r="CIJ2504" s="406"/>
      <c r="CIK2504" s="406"/>
      <c r="CIL2504" s="406"/>
      <c r="CIM2504" s="406"/>
      <c r="CIN2504" s="406"/>
      <c r="CIO2504" s="406"/>
      <c r="CIP2504" s="406"/>
      <c r="CIQ2504" s="406"/>
      <c r="CIR2504" s="406"/>
      <c r="CIS2504" s="406"/>
      <c r="CIT2504" s="406"/>
      <c r="CIU2504" s="406"/>
      <c r="CIV2504" s="406"/>
      <c r="CIW2504" s="406"/>
      <c r="CIX2504" s="406"/>
      <c r="CIY2504" s="406"/>
      <c r="CIZ2504" s="406"/>
      <c r="CJA2504" s="406"/>
      <c r="CJB2504" s="406"/>
      <c r="CJC2504" s="406"/>
      <c r="CJD2504" s="406"/>
      <c r="CJE2504" s="406"/>
      <c r="CJF2504" s="406"/>
      <c r="CJG2504" s="406"/>
      <c r="CJH2504" s="406"/>
      <c r="CJI2504" s="406"/>
      <c r="CJJ2504" s="406"/>
      <c r="CJK2504" s="406"/>
      <c r="CJL2504" s="406"/>
      <c r="CJM2504" s="406"/>
      <c r="CJN2504" s="406"/>
      <c r="CJO2504" s="406"/>
      <c r="CJP2504" s="406"/>
      <c r="CJQ2504" s="406"/>
      <c r="CJR2504" s="406"/>
      <c r="CJS2504" s="406"/>
      <c r="CJT2504" s="406"/>
      <c r="CJU2504" s="406"/>
      <c r="CJV2504" s="406"/>
      <c r="CJW2504" s="406"/>
      <c r="CJX2504" s="406"/>
      <c r="CJY2504" s="406"/>
      <c r="CJZ2504" s="406"/>
      <c r="CKA2504" s="406"/>
      <c r="CKB2504" s="406"/>
      <c r="CKC2504" s="406"/>
      <c r="CKD2504" s="406"/>
      <c r="CKE2504" s="406"/>
      <c r="CKF2504" s="406"/>
      <c r="CKG2504" s="406"/>
      <c r="CKH2504" s="406"/>
      <c r="CKI2504" s="406"/>
      <c r="CKJ2504" s="406"/>
      <c r="CKK2504" s="406"/>
      <c r="CKL2504" s="406"/>
      <c r="CKM2504" s="406"/>
      <c r="CKN2504" s="406"/>
      <c r="CKO2504" s="406"/>
      <c r="CKP2504" s="406"/>
      <c r="CKQ2504" s="406"/>
      <c r="CKR2504" s="406"/>
      <c r="CKS2504" s="406"/>
      <c r="CKT2504" s="406"/>
      <c r="CKU2504" s="406"/>
      <c r="CKV2504" s="406"/>
      <c r="CKW2504" s="406"/>
      <c r="CKX2504" s="406"/>
      <c r="CKY2504" s="406"/>
      <c r="CKZ2504" s="406"/>
      <c r="CLA2504" s="406"/>
      <c r="CLB2504" s="406"/>
      <c r="CLC2504" s="406"/>
      <c r="CLD2504" s="406"/>
      <c r="CLE2504" s="406"/>
      <c r="CLF2504" s="406"/>
      <c r="CLG2504" s="406"/>
      <c r="CLH2504" s="406"/>
      <c r="CLI2504" s="406"/>
      <c r="CLJ2504" s="406"/>
      <c r="CLK2504" s="406"/>
      <c r="CLL2504" s="406"/>
      <c r="CLM2504" s="406"/>
      <c r="CLN2504" s="406"/>
      <c r="CLO2504" s="406"/>
      <c r="CLP2504" s="406"/>
      <c r="CLQ2504" s="406"/>
      <c r="CLR2504" s="406"/>
      <c r="CLS2504" s="406"/>
      <c r="CLT2504" s="406"/>
      <c r="CLU2504" s="406"/>
      <c r="CLV2504" s="406"/>
      <c r="CLW2504" s="406"/>
      <c r="CLX2504" s="406"/>
      <c r="CLY2504" s="406"/>
      <c r="CLZ2504" s="406"/>
      <c r="CMA2504" s="406"/>
      <c r="CMB2504" s="406"/>
      <c r="CMC2504" s="406"/>
      <c r="CMD2504" s="406"/>
      <c r="CME2504" s="406"/>
      <c r="CMF2504" s="406"/>
      <c r="CMG2504" s="406"/>
      <c r="CMH2504" s="406"/>
      <c r="CMI2504" s="406"/>
      <c r="CMJ2504" s="406"/>
      <c r="CMK2504" s="406"/>
      <c r="CML2504" s="406"/>
      <c r="CMM2504" s="406"/>
      <c r="CMN2504" s="406"/>
      <c r="CMO2504" s="406"/>
      <c r="CMP2504" s="406"/>
      <c r="CMQ2504" s="406"/>
      <c r="CMR2504" s="406"/>
      <c r="CMS2504" s="406"/>
      <c r="CMT2504" s="406"/>
      <c r="CMU2504" s="406"/>
      <c r="CMV2504" s="406"/>
      <c r="CMW2504" s="406"/>
      <c r="CMX2504" s="406"/>
      <c r="CMY2504" s="406"/>
      <c r="CMZ2504" s="406"/>
      <c r="CNA2504" s="406"/>
      <c r="CNB2504" s="406"/>
      <c r="CNC2504" s="406"/>
      <c r="CND2504" s="406"/>
      <c r="CNE2504" s="406"/>
      <c r="CNF2504" s="406"/>
      <c r="CNG2504" s="406"/>
      <c r="CNH2504" s="406"/>
      <c r="CNI2504" s="406"/>
      <c r="CNJ2504" s="406"/>
      <c r="CNK2504" s="406"/>
      <c r="CNL2504" s="406"/>
      <c r="CNM2504" s="406"/>
      <c r="CNN2504" s="406"/>
      <c r="CNO2504" s="406"/>
      <c r="CNP2504" s="406"/>
      <c r="CNQ2504" s="406"/>
      <c r="CNR2504" s="406"/>
      <c r="CNS2504" s="406"/>
      <c r="CNT2504" s="406"/>
      <c r="CNU2504" s="406"/>
      <c r="CNV2504" s="406"/>
      <c r="CNW2504" s="406"/>
      <c r="CNX2504" s="406"/>
      <c r="CNY2504" s="406"/>
      <c r="CNZ2504" s="406"/>
      <c r="COA2504" s="406"/>
      <c r="COB2504" s="406"/>
      <c r="COC2504" s="406"/>
      <c r="COD2504" s="406"/>
      <c r="COE2504" s="406"/>
      <c r="COF2504" s="406"/>
      <c r="COG2504" s="406"/>
      <c r="COH2504" s="406"/>
      <c r="COI2504" s="406"/>
      <c r="COJ2504" s="406"/>
      <c r="COK2504" s="406"/>
      <c r="COL2504" s="406"/>
      <c r="COM2504" s="406"/>
      <c r="CON2504" s="406"/>
      <c r="COO2504" s="406"/>
      <c r="COP2504" s="406"/>
      <c r="COQ2504" s="406"/>
      <c r="COR2504" s="406"/>
      <c r="COS2504" s="406"/>
      <c r="COT2504" s="406"/>
      <c r="COU2504" s="406"/>
      <c r="COV2504" s="406"/>
      <c r="COW2504" s="406"/>
      <c r="COX2504" s="406"/>
      <c r="COY2504" s="406"/>
      <c r="COZ2504" s="406"/>
      <c r="CPA2504" s="406"/>
      <c r="CPB2504" s="406"/>
      <c r="CPC2504" s="406"/>
      <c r="CPD2504" s="406"/>
      <c r="CPE2504" s="406"/>
      <c r="CPF2504" s="406"/>
      <c r="CPG2504" s="406"/>
      <c r="CPH2504" s="406"/>
      <c r="CPI2504" s="406"/>
      <c r="CPJ2504" s="406"/>
      <c r="CPK2504" s="406"/>
      <c r="CPL2504" s="406"/>
      <c r="CPM2504" s="406"/>
      <c r="CPN2504" s="406"/>
      <c r="CPO2504" s="406"/>
      <c r="CPP2504" s="406"/>
      <c r="CPQ2504" s="406"/>
      <c r="CPR2504" s="406"/>
      <c r="CPS2504" s="406"/>
      <c r="CPT2504" s="406"/>
      <c r="CPU2504" s="406"/>
      <c r="CPV2504" s="406"/>
      <c r="CPW2504" s="406"/>
      <c r="CPX2504" s="406"/>
      <c r="CPY2504" s="406"/>
      <c r="CPZ2504" s="406"/>
      <c r="CQA2504" s="406"/>
      <c r="CQB2504" s="406"/>
      <c r="CQC2504" s="406"/>
      <c r="CQD2504" s="406"/>
      <c r="CQE2504" s="406"/>
      <c r="CQF2504" s="406"/>
      <c r="CQG2504" s="406"/>
      <c r="CQH2504" s="406"/>
      <c r="CQI2504" s="406"/>
      <c r="CQJ2504" s="406"/>
      <c r="CQK2504" s="406"/>
      <c r="CQL2504" s="406"/>
      <c r="CQM2504" s="406"/>
      <c r="CQN2504" s="406"/>
      <c r="CQO2504" s="406"/>
      <c r="CQP2504" s="406"/>
      <c r="CQQ2504" s="406"/>
      <c r="CQR2504" s="406"/>
      <c r="CQS2504" s="406"/>
      <c r="CQT2504" s="406"/>
      <c r="CQU2504" s="406"/>
      <c r="CQV2504" s="406"/>
      <c r="CQW2504" s="406"/>
      <c r="CQX2504" s="406"/>
      <c r="CQY2504" s="406"/>
      <c r="CQZ2504" s="406"/>
      <c r="CRA2504" s="406"/>
      <c r="CRB2504" s="406"/>
      <c r="CRC2504" s="406"/>
      <c r="CRD2504" s="406"/>
      <c r="CRE2504" s="406"/>
      <c r="CRF2504" s="406"/>
      <c r="CRG2504" s="406"/>
      <c r="CRH2504" s="406"/>
      <c r="CRI2504" s="406"/>
      <c r="CRJ2504" s="406"/>
      <c r="CRK2504" s="406"/>
      <c r="CRL2504" s="406"/>
      <c r="CRM2504" s="406"/>
      <c r="CRN2504" s="406"/>
      <c r="CRO2504" s="406"/>
      <c r="CRP2504" s="406"/>
      <c r="CRQ2504" s="406"/>
      <c r="CRR2504" s="406"/>
      <c r="CRS2504" s="406"/>
      <c r="CRT2504" s="406"/>
      <c r="CRU2504" s="406"/>
      <c r="CRV2504" s="406"/>
      <c r="CRW2504" s="406"/>
      <c r="CRX2504" s="406"/>
      <c r="CRY2504" s="406"/>
      <c r="CRZ2504" s="406"/>
      <c r="CSA2504" s="406"/>
      <c r="CSB2504" s="406"/>
      <c r="CSC2504" s="406"/>
      <c r="CSD2504" s="406"/>
      <c r="CSE2504" s="406"/>
      <c r="CSF2504" s="406"/>
      <c r="CSG2504" s="406"/>
      <c r="CSH2504" s="406"/>
      <c r="CSI2504" s="406"/>
      <c r="CSJ2504" s="406"/>
      <c r="CSK2504" s="406"/>
      <c r="CSL2504" s="406"/>
      <c r="CSM2504" s="406"/>
      <c r="CSN2504" s="406"/>
      <c r="CSO2504" s="406"/>
      <c r="CSP2504" s="406"/>
      <c r="CSQ2504" s="406"/>
      <c r="CSR2504" s="406"/>
      <c r="CSS2504" s="406"/>
      <c r="CST2504" s="406"/>
      <c r="CSU2504" s="406"/>
      <c r="CSV2504" s="406"/>
      <c r="CSW2504" s="406"/>
      <c r="CSX2504" s="406"/>
      <c r="CSY2504" s="406"/>
      <c r="CSZ2504" s="406"/>
      <c r="CTA2504" s="406"/>
      <c r="CTB2504" s="406"/>
      <c r="CTC2504" s="406"/>
      <c r="CTD2504" s="406"/>
      <c r="CTE2504" s="406"/>
      <c r="CTF2504" s="406"/>
      <c r="CTG2504" s="406"/>
      <c r="CTH2504" s="406"/>
      <c r="CTI2504" s="406"/>
      <c r="CTJ2504" s="406"/>
      <c r="CTK2504" s="406"/>
      <c r="CTL2504" s="406"/>
      <c r="CTM2504" s="406"/>
      <c r="CTN2504" s="406"/>
      <c r="CTO2504" s="406"/>
      <c r="CTP2504" s="406"/>
      <c r="CTQ2504" s="406"/>
      <c r="CTR2504" s="406"/>
      <c r="CTS2504" s="406"/>
      <c r="CTT2504" s="406"/>
      <c r="CTU2504" s="406"/>
      <c r="CTV2504" s="406"/>
      <c r="CTW2504" s="406"/>
      <c r="CTX2504" s="406"/>
      <c r="CTY2504" s="406"/>
      <c r="CTZ2504" s="406"/>
      <c r="CUA2504" s="406"/>
      <c r="CUB2504" s="406"/>
      <c r="CUC2504" s="406"/>
      <c r="CUD2504" s="406"/>
      <c r="CUE2504" s="406"/>
      <c r="CUF2504" s="406"/>
      <c r="CUG2504" s="406"/>
      <c r="CUH2504" s="406"/>
      <c r="CUI2504" s="406"/>
      <c r="CUJ2504" s="406"/>
      <c r="CUK2504" s="406"/>
      <c r="CUL2504" s="406"/>
      <c r="CUM2504" s="406"/>
      <c r="CUN2504" s="406"/>
      <c r="CUO2504" s="406"/>
      <c r="CUP2504" s="406"/>
      <c r="CUQ2504" s="406"/>
      <c r="CUR2504" s="406"/>
      <c r="CUS2504" s="406"/>
      <c r="CUT2504" s="406"/>
      <c r="CUU2504" s="406"/>
      <c r="CUV2504" s="406"/>
      <c r="CUW2504" s="406"/>
      <c r="CUX2504" s="406"/>
      <c r="CUY2504" s="406"/>
      <c r="CUZ2504" s="406"/>
      <c r="CVA2504" s="406"/>
      <c r="CVB2504" s="406"/>
      <c r="CVC2504" s="406"/>
      <c r="CVD2504" s="406"/>
      <c r="CVE2504" s="406"/>
      <c r="CVF2504" s="406"/>
      <c r="CVG2504" s="406"/>
      <c r="CVH2504" s="406"/>
      <c r="CVI2504" s="406"/>
      <c r="CVJ2504" s="406"/>
      <c r="CVK2504" s="406"/>
      <c r="CVL2504" s="406"/>
      <c r="CVM2504" s="406"/>
      <c r="CVN2504" s="406"/>
      <c r="CVO2504" s="406"/>
      <c r="CVP2504" s="406"/>
      <c r="CVQ2504" s="406"/>
      <c r="CVR2504" s="406"/>
      <c r="CVS2504" s="406"/>
      <c r="CVT2504" s="406"/>
      <c r="CVU2504" s="406"/>
      <c r="CVV2504" s="406"/>
      <c r="CVW2504" s="406"/>
      <c r="CVX2504" s="406"/>
      <c r="CVY2504" s="406"/>
      <c r="CVZ2504" s="406"/>
      <c r="CWA2504" s="406"/>
      <c r="CWB2504" s="406"/>
      <c r="CWC2504" s="406"/>
      <c r="CWD2504" s="406"/>
      <c r="CWE2504" s="406"/>
      <c r="CWF2504" s="406"/>
      <c r="CWG2504" s="406"/>
      <c r="CWH2504" s="406"/>
      <c r="CWI2504" s="406"/>
      <c r="CWJ2504" s="406"/>
      <c r="CWK2504" s="406"/>
      <c r="CWL2504" s="406"/>
      <c r="CWM2504" s="406"/>
      <c r="CWN2504" s="406"/>
      <c r="CWO2504" s="406"/>
      <c r="CWP2504" s="406"/>
      <c r="CWQ2504" s="406"/>
      <c r="CWR2504" s="406"/>
      <c r="CWS2504" s="406"/>
      <c r="CWT2504" s="406"/>
      <c r="CWU2504" s="406"/>
      <c r="CWV2504" s="406"/>
      <c r="CWW2504" s="406"/>
      <c r="CWX2504" s="406"/>
      <c r="CWY2504" s="406"/>
      <c r="CWZ2504" s="406"/>
      <c r="CXA2504" s="406"/>
      <c r="CXB2504" s="406"/>
      <c r="CXC2504" s="406"/>
      <c r="CXD2504" s="406"/>
      <c r="CXE2504" s="406"/>
      <c r="CXF2504" s="406"/>
      <c r="CXG2504" s="406"/>
      <c r="CXH2504" s="406"/>
      <c r="CXI2504" s="406"/>
      <c r="CXJ2504" s="406"/>
      <c r="CXK2504" s="406"/>
      <c r="CXL2504" s="406"/>
      <c r="CXM2504" s="406"/>
      <c r="CXN2504" s="406"/>
      <c r="CXO2504" s="406"/>
      <c r="CXP2504" s="406"/>
      <c r="CXQ2504" s="406"/>
      <c r="CXR2504" s="406"/>
      <c r="CXS2504" s="406"/>
      <c r="CXT2504" s="406"/>
      <c r="CXU2504" s="406"/>
      <c r="CXV2504" s="406"/>
      <c r="CXW2504" s="406"/>
      <c r="CXX2504" s="406"/>
      <c r="CXY2504" s="406"/>
      <c r="CXZ2504" s="406"/>
      <c r="CYA2504" s="406"/>
      <c r="CYB2504" s="406"/>
      <c r="CYC2504" s="406"/>
      <c r="CYD2504" s="406"/>
      <c r="CYE2504" s="406"/>
      <c r="CYF2504" s="406"/>
      <c r="CYG2504" s="406"/>
      <c r="CYH2504" s="406"/>
      <c r="CYI2504" s="406"/>
      <c r="CYJ2504" s="406"/>
      <c r="CYK2504" s="406"/>
      <c r="CYL2504" s="406"/>
      <c r="CYM2504" s="406"/>
      <c r="CYN2504" s="406"/>
      <c r="CYO2504" s="406"/>
      <c r="CYP2504" s="406"/>
      <c r="CYQ2504" s="406"/>
      <c r="CYR2504" s="406"/>
      <c r="CYS2504" s="406"/>
      <c r="CYT2504" s="406"/>
      <c r="CYU2504" s="406"/>
      <c r="CYV2504" s="406"/>
      <c r="CYW2504" s="406"/>
      <c r="CYX2504" s="406"/>
      <c r="CYY2504" s="406"/>
      <c r="CYZ2504" s="406"/>
      <c r="CZA2504" s="406"/>
      <c r="CZB2504" s="406"/>
      <c r="CZC2504" s="406"/>
      <c r="CZD2504" s="406"/>
      <c r="CZE2504" s="406"/>
      <c r="CZF2504" s="406"/>
      <c r="CZG2504" s="406"/>
      <c r="CZH2504" s="406"/>
      <c r="CZI2504" s="406"/>
      <c r="CZJ2504" s="406"/>
      <c r="CZK2504" s="406"/>
      <c r="CZL2504" s="406"/>
      <c r="CZM2504" s="406"/>
      <c r="CZN2504" s="406"/>
      <c r="CZO2504" s="406"/>
      <c r="CZP2504" s="406"/>
      <c r="CZQ2504" s="406"/>
      <c r="CZR2504" s="406"/>
      <c r="CZS2504" s="406"/>
      <c r="CZT2504" s="406"/>
      <c r="CZU2504" s="406"/>
      <c r="CZV2504" s="406"/>
      <c r="CZW2504" s="406"/>
      <c r="CZX2504" s="406"/>
      <c r="CZY2504" s="406"/>
      <c r="CZZ2504" s="406"/>
      <c r="DAA2504" s="406"/>
      <c r="DAB2504" s="406"/>
      <c r="DAC2504" s="406"/>
      <c r="DAD2504" s="406"/>
      <c r="DAE2504" s="406"/>
      <c r="DAF2504" s="406"/>
      <c r="DAG2504" s="406"/>
      <c r="DAH2504" s="406"/>
      <c r="DAI2504" s="406"/>
      <c r="DAJ2504" s="406"/>
      <c r="DAK2504" s="406"/>
      <c r="DAL2504" s="406"/>
      <c r="DAM2504" s="406"/>
      <c r="DAN2504" s="406"/>
      <c r="DAO2504" s="406"/>
      <c r="DAP2504" s="406"/>
      <c r="DAQ2504" s="406"/>
      <c r="DAR2504" s="406"/>
      <c r="DAS2504" s="406"/>
      <c r="DAT2504" s="406"/>
      <c r="DAU2504" s="406"/>
      <c r="DAV2504" s="406"/>
      <c r="DAW2504" s="406"/>
      <c r="DAX2504" s="406"/>
      <c r="DAY2504" s="406"/>
      <c r="DAZ2504" s="406"/>
      <c r="DBA2504" s="406"/>
      <c r="DBB2504" s="406"/>
      <c r="DBC2504" s="406"/>
      <c r="DBD2504" s="406"/>
      <c r="DBE2504" s="406"/>
      <c r="DBF2504" s="406"/>
      <c r="DBG2504" s="406"/>
      <c r="DBH2504" s="406"/>
      <c r="DBI2504" s="406"/>
      <c r="DBJ2504" s="406"/>
      <c r="DBK2504" s="406"/>
      <c r="DBL2504" s="406"/>
      <c r="DBM2504" s="406"/>
      <c r="DBN2504" s="406"/>
      <c r="DBO2504" s="406"/>
      <c r="DBP2504" s="406"/>
      <c r="DBQ2504" s="406"/>
      <c r="DBR2504" s="406"/>
      <c r="DBS2504" s="406"/>
      <c r="DBT2504" s="406"/>
      <c r="DBU2504" s="406"/>
      <c r="DBV2504" s="406"/>
      <c r="DBW2504" s="406"/>
      <c r="DBX2504" s="406"/>
      <c r="DBY2504" s="406"/>
      <c r="DBZ2504" s="406"/>
      <c r="DCA2504" s="406"/>
      <c r="DCB2504" s="406"/>
      <c r="DCC2504" s="406"/>
      <c r="DCD2504" s="406"/>
      <c r="DCE2504" s="406"/>
      <c r="DCF2504" s="406"/>
      <c r="DCG2504" s="406"/>
      <c r="DCH2504" s="406"/>
      <c r="DCI2504" s="406"/>
      <c r="DCJ2504" s="406"/>
      <c r="DCK2504" s="406"/>
      <c r="DCL2504" s="406"/>
      <c r="DCM2504" s="406"/>
      <c r="DCN2504" s="406"/>
      <c r="DCO2504" s="406"/>
      <c r="DCP2504" s="406"/>
      <c r="DCQ2504" s="406"/>
      <c r="DCR2504" s="406"/>
      <c r="DCS2504" s="406"/>
      <c r="DCT2504" s="406"/>
      <c r="DCU2504" s="406"/>
      <c r="DCV2504" s="406"/>
      <c r="DCW2504" s="406"/>
      <c r="DCX2504" s="406"/>
      <c r="DCY2504" s="406"/>
      <c r="DCZ2504" s="406"/>
      <c r="DDA2504" s="406"/>
      <c r="DDB2504" s="406"/>
      <c r="DDC2504" s="406"/>
      <c r="DDD2504" s="406"/>
      <c r="DDE2504" s="406"/>
      <c r="DDF2504" s="406"/>
      <c r="DDG2504" s="406"/>
      <c r="DDH2504" s="406"/>
      <c r="DDI2504" s="406"/>
      <c r="DDJ2504" s="406"/>
      <c r="DDK2504" s="406"/>
      <c r="DDL2504" s="406"/>
      <c r="DDM2504" s="406"/>
      <c r="DDN2504" s="406"/>
      <c r="DDO2504" s="406"/>
      <c r="DDP2504" s="406"/>
      <c r="DDQ2504" s="406"/>
      <c r="DDR2504" s="406"/>
      <c r="DDS2504" s="406"/>
      <c r="DDT2504" s="406"/>
      <c r="DDU2504" s="406"/>
      <c r="DDV2504" s="406"/>
      <c r="DDW2504" s="406"/>
      <c r="DDX2504" s="406"/>
      <c r="DDY2504" s="406"/>
      <c r="DDZ2504" s="406"/>
      <c r="DEA2504" s="406"/>
      <c r="DEB2504" s="406"/>
      <c r="DEC2504" s="406"/>
      <c r="DED2504" s="406"/>
      <c r="DEE2504" s="406"/>
      <c r="DEF2504" s="406"/>
      <c r="DEG2504" s="406"/>
      <c r="DEH2504" s="406"/>
      <c r="DEI2504" s="406"/>
      <c r="DEJ2504" s="406"/>
      <c r="DEK2504" s="406"/>
      <c r="DEL2504" s="406"/>
      <c r="DEM2504" s="406"/>
      <c r="DEN2504" s="406"/>
      <c r="DEO2504" s="406"/>
      <c r="DEP2504" s="406"/>
      <c r="DEQ2504" s="406"/>
      <c r="DER2504" s="406"/>
      <c r="DES2504" s="406"/>
      <c r="DET2504" s="406"/>
      <c r="DEU2504" s="406"/>
      <c r="DEV2504" s="406"/>
      <c r="DEW2504" s="406"/>
      <c r="DEX2504" s="406"/>
      <c r="DEY2504" s="406"/>
      <c r="DEZ2504" s="406"/>
      <c r="DFA2504" s="406"/>
      <c r="DFB2504" s="406"/>
      <c r="DFC2504" s="406"/>
      <c r="DFD2504" s="406"/>
      <c r="DFE2504" s="406"/>
      <c r="DFF2504" s="406"/>
      <c r="DFG2504" s="406"/>
      <c r="DFH2504" s="406"/>
      <c r="DFI2504" s="406"/>
      <c r="DFJ2504" s="406"/>
      <c r="DFK2504" s="406"/>
      <c r="DFL2504" s="406"/>
      <c r="DFM2504" s="406"/>
      <c r="DFN2504" s="406"/>
      <c r="DFO2504" s="406"/>
      <c r="DFP2504" s="406"/>
      <c r="DFQ2504" s="406"/>
      <c r="DFR2504" s="406"/>
      <c r="DFS2504" s="406"/>
      <c r="DFT2504" s="406"/>
      <c r="DFU2504" s="406"/>
      <c r="DFV2504" s="406"/>
      <c r="DFW2504" s="406"/>
      <c r="DFX2504" s="406"/>
      <c r="DFY2504" s="406"/>
      <c r="DFZ2504" s="406"/>
      <c r="DGA2504" s="406"/>
      <c r="DGB2504" s="406"/>
      <c r="DGC2504" s="406"/>
      <c r="DGD2504" s="406"/>
      <c r="DGE2504" s="406"/>
      <c r="DGF2504" s="406"/>
      <c r="DGG2504" s="406"/>
      <c r="DGH2504" s="406"/>
      <c r="DGI2504" s="406"/>
      <c r="DGJ2504" s="406"/>
      <c r="DGK2504" s="406"/>
      <c r="DGL2504" s="406"/>
      <c r="DGM2504" s="406"/>
      <c r="DGN2504" s="406"/>
      <c r="DGO2504" s="406"/>
      <c r="DGP2504" s="406"/>
      <c r="DGQ2504" s="406"/>
      <c r="DGR2504" s="406"/>
      <c r="DGS2504" s="406"/>
      <c r="DGT2504" s="406"/>
      <c r="DGU2504" s="406"/>
      <c r="DGV2504" s="406"/>
      <c r="DGW2504" s="406"/>
      <c r="DGX2504" s="406"/>
      <c r="DGY2504" s="406"/>
      <c r="DGZ2504" s="406"/>
      <c r="DHA2504" s="406"/>
      <c r="DHB2504" s="406"/>
      <c r="DHC2504" s="406"/>
      <c r="DHD2504" s="406"/>
      <c r="DHE2504" s="406"/>
      <c r="DHF2504" s="406"/>
      <c r="DHG2504" s="406"/>
      <c r="DHH2504" s="406"/>
      <c r="DHI2504" s="406"/>
      <c r="DHJ2504" s="406"/>
      <c r="DHK2504" s="406"/>
      <c r="DHL2504" s="406"/>
      <c r="DHM2504" s="406"/>
      <c r="DHN2504" s="406"/>
      <c r="DHO2504" s="406"/>
      <c r="DHP2504" s="406"/>
      <c r="DHQ2504" s="406"/>
      <c r="DHR2504" s="406"/>
      <c r="DHS2504" s="406"/>
      <c r="DHT2504" s="406"/>
      <c r="DHU2504" s="406"/>
      <c r="DHV2504" s="406"/>
      <c r="DHW2504" s="406"/>
      <c r="DHX2504" s="406"/>
      <c r="DHY2504" s="406"/>
      <c r="DHZ2504" s="406"/>
      <c r="DIA2504" s="406"/>
      <c r="DIB2504" s="406"/>
      <c r="DIC2504" s="406"/>
      <c r="DID2504" s="406"/>
      <c r="DIE2504" s="406"/>
      <c r="DIF2504" s="406"/>
      <c r="DIG2504" s="406"/>
      <c r="DIH2504" s="406"/>
      <c r="DII2504" s="406"/>
      <c r="DIJ2504" s="406"/>
      <c r="DIK2504" s="406"/>
      <c r="DIL2504" s="406"/>
      <c r="DIM2504" s="406"/>
      <c r="DIN2504" s="406"/>
      <c r="DIO2504" s="406"/>
      <c r="DIP2504" s="406"/>
      <c r="DIQ2504" s="406"/>
      <c r="DIR2504" s="406"/>
      <c r="DIS2504" s="406"/>
      <c r="DIT2504" s="406"/>
      <c r="DIU2504" s="406"/>
      <c r="DIV2504" s="406"/>
      <c r="DIW2504" s="406"/>
      <c r="DIX2504" s="406"/>
      <c r="DIY2504" s="406"/>
      <c r="DIZ2504" s="406"/>
      <c r="DJA2504" s="406"/>
      <c r="DJB2504" s="406"/>
      <c r="DJC2504" s="406"/>
      <c r="DJD2504" s="406"/>
      <c r="DJE2504" s="406"/>
      <c r="DJF2504" s="406"/>
      <c r="DJG2504" s="406"/>
      <c r="DJH2504" s="406"/>
      <c r="DJI2504" s="406"/>
      <c r="DJJ2504" s="406"/>
      <c r="DJK2504" s="406"/>
      <c r="DJL2504" s="406"/>
      <c r="DJM2504" s="406"/>
      <c r="DJN2504" s="406"/>
      <c r="DJO2504" s="406"/>
      <c r="DJP2504" s="406"/>
      <c r="DJQ2504" s="406"/>
      <c r="DJR2504" s="406"/>
      <c r="DJS2504" s="406"/>
      <c r="DJT2504" s="406"/>
      <c r="DJU2504" s="406"/>
      <c r="DJV2504" s="406"/>
      <c r="DJW2504" s="406"/>
      <c r="DJX2504" s="406"/>
      <c r="DJY2504" s="406"/>
      <c r="DJZ2504" s="406"/>
      <c r="DKA2504" s="406"/>
      <c r="DKB2504" s="406"/>
      <c r="DKC2504" s="406"/>
      <c r="DKD2504" s="406"/>
      <c r="DKE2504" s="406"/>
      <c r="DKF2504" s="406"/>
      <c r="DKG2504" s="406"/>
      <c r="DKH2504" s="406"/>
      <c r="DKI2504" s="406"/>
      <c r="DKJ2504" s="406"/>
      <c r="DKK2504" s="406"/>
      <c r="DKL2504" s="406"/>
      <c r="DKM2504" s="406"/>
      <c r="DKN2504" s="406"/>
      <c r="DKO2504" s="406"/>
      <c r="DKP2504" s="406"/>
      <c r="DKQ2504" s="406"/>
      <c r="DKR2504" s="406"/>
      <c r="DKS2504" s="406"/>
      <c r="DKT2504" s="406"/>
      <c r="DKU2504" s="406"/>
      <c r="DKV2504" s="406"/>
      <c r="DKW2504" s="406"/>
      <c r="DKX2504" s="406"/>
      <c r="DKY2504" s="406"/>
      <c r="DKZ2504" s="406"/>
      <c r="DLA2504" s="406"/>
      <c r="DLB2504" s="406"/>
      <c r="DLC2504" s="406"/>
      <c r="DLD2504" s="406"/>
      <c r="DLE2504" s="406"/>
      <c r="DLF2504" s="406"/>
      <c r="DLG2504" s="406"/>
      <c r="DLH2504" s="406"/>
      <c r="DLI2504" s="406"/>
      <c r="DLJ2504" s="406"/>
      <c r="DLK2504" s="406"/>
      <c r="DLL2504" s="406"/>
      <c r="DLM2504" s="406"/>
      <c r="DLN2504" s="406"/>
      <c r="DLO2504" s="406"/>
      <c r="DLP2504" s="406"/>
      <c r="DLQ2504" s="406"/>
      <c r="DLR2504" s="406"/>
      <c r="DLS2504" s="406"/>
      <c r="DLT2504" s="406"/>
      <c r="DLU2504" s="406"/>
      <c r="DLV2504" s="406"/>
      <c r="DLW2504" s="406"/>
      <c r="DLX2504" s="406"/>
      <c r="DLY2504" s="406"/>
      <c r="DLZ2504" s="406"/>
      <c r="DMA2504" s="406"/>
      <c r="DMB2504" s="406"/>
      <c r="DMC2504" s="406"/>
      <c r="DMD2504" s="406"/>
      <c r="DME2504" s="406"/>
      <c r="DMF2504" s="406"/>
      <c r="DMG2504" s="406"/>
      <c r="DMH2504" s="406"/>
      <c r="DMI2504" s="406"/>
      <c r="DMJ2504" s="406"/>
      <c r="DMK2504" s="406"/>
      <c r="DML2504" s="406"/>
      <c r="DMM2504" s="406"/>
      <c r="DMN2504" s="406"/>
      <c r="DMO2504" s="406"/>
      <c r="DMP2504" s="406"/>
      <c r="DMQ2504" s="406"/>
      <c r="DMR2504" s="406"/>
      <c r="DMS2504" s="406"/>
      <c r="DMT2504" s="406"/>
      <c r="DMU2504" s="406"/>
      <c r="DMV2504" s="406"/>
      <c r="DMW2504" s="406"/>
      <c r="DMX2504" s="406"/>
      <c r="DMY2504" s="406"/>
      <c r="DMZ2504" s="406"/>
      <c r="DNA2504" s="406"/>
      <c r="DNB2504" s="406"/>
      <c r="DNC2504" s="406"/>
      <c r="DND2504" s="406"/>
      <c r="DNE2504" s="406"/>
      <c r="DNF2504" s="406"/>
      <c r="DNG2504" s="406"/>
      <c r="DNH2504" s="406"/>
      <c r="DNI2504" s="406"/>
      <c r="DNJ2504" s="406"/>
      <c r="DNK2504" s="406"/>
      <c r="DNL2504" s="406"/>
      <c r="DNM2504" s="406"/>
      <c r="DNN2504" s="406"/>
      <c r="DNO2504" s="406"/>
      <c r="DNP2504" s="406"/>
      <c r="DNQ2504" s="406"/>
      <c r="DNR2504" s="406"/>
      <c r="DNS2504" s="406"/>
      <c r="DNT2504" s="406"/>
      <c r="DNU2504" s="406"/>
      <c r="DNV2504" s="406"/>
      <c r="DNW2504" s="406"/>
      <c r="DNX2504" s="406"/>
      <c r="DNY2504" s="406"/>
      <c r="DNZ2504" s="406"/>
      <c r="DOA2504" s="406"/>
      <c r="DOB2504" s="406"/>
      <c r="DOC2504" s="406"/>
      <c r="DOD2504" s="406"/>
      <c r="DOE2504" s="406"/>
      <c r="DOF2504" s="406"/>
      <c r="DOG2504" s="406"/>
      <c r="DOH2504" s="406"/>
      <c r="DOI2504" s="406"/>
      <c r="DOJ2504" s="406"/>
      <c r="DOK2504" s="406"/>
      <c r="DOL2504" s="406"/>
      <c r="DOM2504" s="406"/>
      <c r="DON2504" s="406"/>
      <c r="DOO2504" s="406"/>
      <c r="DOP2504" s="406"/>
      <c r="DOQ2504" s="406"/>
      <c r="DOR2504" s="406"/>
      <c r="DOS2504" s="406"/>
      <c r="DOT2504" s="406"/>
      <c r="DOU2504" s="406"/>
      <c r="DOV2504" s="406"/>
      <c r="DOW2504" s="406"/>
      <c r="DOX2504" s="406"/>
      <c r="DOY2504" s="406"/>
      <c r="DOZ2504" s="406"/>
      <c r="DPA2504" s="406"/>
      <c r="DPB2504" s="406"/>
      <c r="DPC2504" s="406"/>
      <c r="DPD2504" s="406"/>
      <c r="DPE2504" s="406"/>
      <c r="DPF2504" s="406"/>
      <c r="DPG2504" s="406"/>
      <c r="DPH2504" s="406"/>
      <c r="DPI2504" s="406"/>
      <c r="DPJ2504" s="406"/>
      <c r="DPK2504" s="406"/>
      <c r="DPL2504" s="406"/>
      <c r="DPM2504" s="406"/>
      <c r="DPN2504" s="406"/>
      <c r="DPO2504" s="406"/>
      <c r="DPP2504" s="406"/>
      <c r="DPQ2504" s="406"/>
      <c r="DPR2504" s="406"/>
      <c r="DPS2504" s="406"/>
      <c r="DPT2504" s="406"/>
      <c r="DPU2504" s="406"/>
      <c r="DPV2504" s="406"/>
      <c r="DPW2504" s="406"/>
      <c r="DPX2504" s="406"/>
      <c r="DPY2504" s="406"/>
      <c r="DPZ2504" s="406"/>
      <c r="DQA2504" s="406"/>
      <c r="DQB2504" s="406"/>
      <c r="DQC2504" s="406"/>
      <c r="DQD2504" s="406"/>
      <c r="DQE2504" s="406"/>
      <c r="DQF2504" s="406"/>
      <c r="DQG2504" s="406"/>
      <c r="DQH2504" s="406"/>
      <c r="DQI2504" s="406"/>
      <c r="DQJ2504" s="406"/>
      <c r="DQK2504" s="406"/>
      <c r="DQL2504" s="406"/>
      <c r="DQM2504" s="406"/>
      <c r="DQN2504" s="406"/>
      <c r="DQO2504" s="406"/>
      <c r="DQP2504" s="406"/>
      <c r="DQQ2504" s="406"/>
      <c r="DQR2504" s="406"/>
      <c r="DQS2504" s="406"/>
      <c r="DQT2504" s="406"/>
      <c r="DQU2504" s="406"/>
      <c r="DQV2504" s="406"/>
      <c r="DQW2504" s="406"/>
      <c r="DQX2504" s="406"/>
      <c r="DQY2504" s="406"/>
      <c r="DQZ2504" s="406"/>
      <c r="DRA2504" s="406"/>
      <c r="DRB2504" s="406"/>
      <c r="DRC2504" s="406"/>
      <c r="DRD2504" s="406"/>
      <c r="DRE2504" s="406"/>
      <c r="DRF2504" s="406"/>
      <c r="DRG2504" s="406"/>
      <c r="DRH2504" s="406"/>
      <c r="DRI2504" s="406"/>
      <c r="DRJ2504" s="406"/>
      <c r="DRK2504" s="406"/>
      <c r="DRL2504" s="406"/>
      <c r="DRM2504" s="406"/>
      <c r="DRN2504" s="406"/>
      <c r="DRO2504" s="406"/>
      <c r="DRP2504" s="406"/>
      <c r="DRQ2504" s="406"/>
      <c r="DRR2504" s="406"/>
      <c r="DRS2504" s="406"/>
      <c r="DRT2504" s="406"/>
      <c r="DRU2504" s="406"/>
      <c r="DRV2504" s="406"/>
      <c r="DRW2504" s="406"/>
      <c r="DRX2504" s="406"/>
      <c r="DRY2504" s="406"/>
      <c r="DRZ2504" s="406"/>
      <c r="DSA2504" s="406"/>
      <c r="DSB2504" s="406"/>
      <c r="DSC2504" s="406"/>
      <c r="DSD2504" s="406"/>
      <c r="DSE2504" s="406"/>
      <c r="DSF2504" s="406"/>
      <c r="DSG2504" s="406"/>
      <c r="DSH2504" s="406"/>
      <c r="DSI2504" s="406"/>
      <c r="DSJ2504" s="406"/>
      <c r="DSK2504" s="406"/>
      <c r="DSL2504" s="406"/>
      <c r="DSM2504" s="406"/>
      <c r="DSN2504" s="406"/>
      <c r="DSO2504" s="406"/>
      <c r="DSP2504" s="406"/>
      <c r="DSQ2504" s="406"/>
      <c r="DSR2504" s="406"/>
      <c r="DSS2504" s="406"/>
      <c r="DST2504" s="406"/>
      <c r="DSU2504" s="406"/>
      <c r="DSV2504" s="406"/>
      <c r="DSW2504" s="406"/>
      <c r="DSX2504" s="406"/>
      <c r="DSY2504" s="406"/>
      <c r="DSZ2504" s="406"/>
      <c r="DTA2504" s="406"/>
      <c r="DTB2504" s="406"/>
      <c r="DTC2504" s="406"/>
      <c r="DTD2504" s="406"/>
      <c r="DTE2504" s="406"/>
      <c r="DTF2504" s="406"/>
      <c r="DTG2504" s="406"/>
      <c r="DTH2504" s="406"/>
      <c r="DTI2504" s="406"/>
      <c r="DTJ2504" s="406"/>
      <c r="DTK2504" s="406"/>
      <c r="DTL2504" s="406"/>
      <c r="DTM2504" s="406"/>
      <c r="DTN2504" s="406"/>
      <c r="DTO2504" s="406"/>
      <c r="DTP2504" s="406"/>
      <c r="DTQ2504" s="406"/>
      <c r="DTR2504" s="406"/>
      <c r="DTS2504" s="406"/>
      <c r="DTT2504" s="406"/>
      <c r="DTU2504" s="406"/>
      <c r="DTV2504" s="406"/>
      <c r="DTW2504" s="406"/>
      <c r="DTX2504" s="406"/>
      <c r="DTY2504" s="406"/>
      <c r="DTZ2504" s="406"/>
      <c r="DUA2504" s="406"/>
      <c r="DUB2504" s="406"/>
      <c r="DUC2504" s="406"/>
      <c r="DUD2504" s="406"/>
      <c r="DUE2504" s="406"/>
      <c r="DUF2504" s="406"/>
      <c r="DUG2504" s="406"/>
      <c r="DUH2504" s="406"/>
      <c r="DUI2504" s="406"/>
      <c r="DUJ2504" s="406"/>
      <c r="DUK2504" s="406"/>
      <c r="DUL2504" s="406"/>
      <c r="DUM2504" s="406"/>
      <c r="DUN2504" s="406"/>
      <c r="DUO2504" s="406"/>
      <c r="DUP2504" s="406"/>
      <c r="DUQ2504" s="406"/>
      <c r="DUR2504" s="406"/>
      <c r="DUS2504" s="406"/>
      <c r="DUT2504" s="406"/>
      <c r="DUU2504" s="406"/>
      <c r="DUV2504" s="406"/>
      <c r="DUW2504" s="406"/>
      <c r="DUX2504" s="406"/>
      <c r="DUY2504" s="406"/>
      <c r="DUZ2504" s="406"/>
      <c r="DVA2504" s="406"/>
      <c r="DVB2504" s="406"/>
      <c r="DVC2504" s="406"/>
      <c r="DVD2504" s="406"/>
      <c r="DVE2504" s="406"/>
      <c r="DVF2504" s="406"/>
      <c r="DVG2504" s="406"/>
      <c r="DVH2504" s="406"/>
      <c r="DVI2504" s="406"/>
      <c r="DVJ2504" s="406"/>
      <c r="DVK2504" s="406"/>
      <c r="DVL2504" s="406"/>
      <c r="DVM2504" s="406"/>
      <c r="DVN2504" s="406"/>
      <c r="DVO2504" s="406"/>
      <c r="DVP2504" s="406"/>
      <c r="DVQ2504" s="406"/>
      <c r="DVR2504" s="406"/>
      <c r="DVS2504" s="406"/>
      <c r="DVT2504" s="406"/>
      <c r="DVU2504" s="406"/>
      <c r="DVV2504" s="406"/>
      <c r="DVW2504" s="406"/>
      <c r="DVX2504" s="406"/>
      <c r="DVY2504" s="406"/>
      <c r="DVZ2504" s="406"/>
      <c r="DWA2504" s="406"/>
      <c r="DWB2504" s="406"/>
      <c r="DWC2504" s="406"/>
      <c r="DWD2504" s="406"/>
      <c r="DWE2504" s="406"/>
      <c r="DWF2504" s="406"/>
      <c r="DWG2504" s="406"/>
      <c r="DWH2504" s="406"/>
      <c r="DWI2504" s="406"/>
      <c r="DWJ2504" s="406"/>
      <c r="DWK2504" s="406"/>
      <c r="DWL2504" s="406"/>
      <c r="DWM2504" s="406"/>
      <c r="DWN2504" s="406"/>
      <c r="DWO2504" s="406"/>
      <c r="DWP2504" s="406"/>
      <c r="DWQ2504" s="406"/>
      <c r="DWR2504" s="406"/>
      <c r="DWS2504" s="406"/>
      <c r="DWT2504" s="406"/>
      <c r="DWU2504" s="406"/>
      <c r="DWV2504" s="406"/>
      <c r="DWW2504" s="406"/>
      <c r="DWX2504" s="406"/>
      <c r="DWY2504" s="406"/>
      <c r="DWZ2504" s="406"/>
      <c r="DXA2504" s="406"/>
      <c r="DXB2504" s="406"/>
      <c r="DXC2504" s="406"/>
      <c r="DXD2504" s="406"/>
      <c r="DXE2504" s="406"/>
      <c r="DXF2504" s="406"/>
      <c r="DXG2504" s="406"/>
      <c r="DXH2504" s="406"/>
      <c r="DXI2504" s="406"/>
      <c r="DXJ2504" s="406"/>
      <c r="DXK2504" s="406"/>
      <c r="DXL2504" s="406"/>
      <c r="DXM2504" s="406"/>
      <c r="DXN2504" s="406"/>
      <c r="DXO2504" s="406"/>
      <c r="DXP2504" s="406"/>
      <c r="DXQ2504" s="406"/>
      <c r="DXR2504" s="406"/>
      <c r="DXS2504" s="406"/>
      <c r="DXT2504" s="406"/>
      <c r="DXU2504" s="406"/>
      <c r="DXV2504" s="406"/>
      <c r="DXW2504" s="406"/>
      <c r="DXX2504" s="406"/>
      <c r="DXY2504" s="406"/>
      <c r="DXZ2504" s="406"/>
      <c r="DYA2504" s="406"/>
      <c r="DYB2504" s="406"/>
      <c r="DYC2504" s="406"/>
      <c r="DYD2504" s="406"/>
      <c r="DYE2504" s="406"/>
      <c r="DYF2504" s="406"/>
      <c r="DYG2504" s="406"/>
      <c r="DYH2504" s="406"/>
      <c r="DYI2504" s="406"/>
      <c r="DYJ2504" s="406"/>
      <c r="DYK2504" s="406"/>
      <c r="DYL2504" s="406"/>
      <c r="DYM2504" s="406"/>
      <c r="DYN2504" s="406"/>
      <c r="DYO2504" s="406"/>
      <c r="DYP2504" s="406"/>
      <c r="DYQ2504" s="406"/>
      <c r="DYR2504" s="406"/>
      <c r="DYS2504" s="406"/>
      <c r="DYT2504" s="406"/>
      <c r="DYU2504" s="406"/>
      <c r="DYV2504" s="406"/>
      <c r="DYW2504" s="406"/>
      <c r="DYX2504" s="406"/>
      <c r="DYY2504" s="406"/>
      <c r="DYZ2504" s="406"/>
      <c r="DZA2504" s="406"/>
      <c r="DZB2504" s="406"/>
      <c r="DZC2504" s="406"/>
      <c r="DZD2504" s="406"/>
      <c r="DZE2504" s="406"/>
      <c r="DZF2504" s="406"/>
      <c r="DZG2504" s="406"/>
      <c r="DZH2504" s="406"/>
      <c r="DZI2504" s="406"/>
      <c r="DZJ2504" s="406"/>
      <c r="DZK2504" s="406"/>
      <c r="DZL2504" s="406"/>
      <c r="DZM2504" s="406"/>
      <c r="DZN2504" s="406"/>
      <c r="DZO2504" s="406"/>
      <c r="DZP2504" s="406"/>
      <c r="DZQ2504" s="406"/>
      <c r="DZR2504" s="406"/>
      <c r="DZS2504" s="406"/>
      <c r="DZT2504" s="406"/>
      <c r="DZU2504" s="406"/>
      <c r="DZV2504" s="406"/>
      <c r="DZW2504" s="406"/>
      <c r="DZX2504" s="406"/>
      <c r="DZY2504" s="406"/>
      <c r="DZZ2504" s="406"/>
      <c r="EAA2504" s="406"/>
      <c r="EAB2504" s="406"/>
      <c r="EAC2504" s="406"/>
      <c r="EAD2504" s="406"/>
      <c r="EAE2504" s="406"/>
      <c r="EAF2504" s="406"/>
      <c r="EAG2504" s="406"/>
      <c r="EAH2504" s="406"/>
      <c r="EAI2504" s="406"/>
      <c r="EAJ2504" s="406"/>
      <c r="EAK2504" s="406"/>
      <c r="EAL2504" s="406"/>
      <c r="EAM2504" s="406"/>
      <c r="EAN2504" s="406"/>
      <c r="EAO2504" s="406"/>
      <c r="EAP2504" s="406"/>
      <c r="EAQ2504" s="406"/>
      <c r="EAR2504" s="406"/>
      <c r="EAS2504" s="406"/>
      <c r="EAT2504" s="406"/>
      <c r="EAU2504" s="406"/>
      <c r="EAV2504" s="406"/>
      <c r="EAW2504" s="406"/>
      <c r="EAX2504" s="406"/>
      <c r="EAY2504" s="406"/>
      <c r="EAZ2504" s="406"/>
      <c r="EBA2504" s="406"/>
      <c r="EBB2504" s="406"/>
      <c r="EBC2504" s="406"/>
      <c r="EBD2504" s="406"/>
      <c r="EBE2504" s="406"/>
      <c r="EBF2504" s="406"/>
      <c r="EBG2504" s="406"/>
      <c r="EBH2504" s="406"/>
      <c r="EBI2504" s="406"/>
      <c r="EBJ2504" s="406"/>
      <c r="EBK2504" s="406"/>
      <c r="EBL2504" s="406"/>
      <c r="EBM2504" s="406"/>
      <c r="EBN2504" s="406"/>
      <c r="EBO2504" s="406"/>
      <c r="EBP2504" s="406"/>
      <c r="EBQ2504" s="406"/>
      <c r="EBR2504" s="406"/>
      <c r="EBS2504" s="406"/>
      <c r="EBT2504" s="406"/>
      <c r="EBU2504" s="406"/>
      <c r="EBV2504" s="406"/>
      <c r="EBW2504" s="406"/>
      <c r="EBX2504" s="406"/>
      <c r="EBY2504" s="406"/>
      <c r="EBZ2504" s="406"/>
      <c r="ECA2504" s="406"/>
      <c r="ECB2504" s="406"/>
      <c r="ECC2504" s="406"/>
      <c r="ECD2504" s="406"/>
      <c r="ECE2504" s="406"/>
      <c r="ECF2504" s="406"/>
      <c r="ECG2504" s="406"/>
      <c r="ECH2504" s="406"/>
      <c r="ECI2504" s="406"/>
      <c r="ECJ2504" s="406"/>
      <c r="ECK2504" s="406"/>
      <c r="ECL2504" s="406"/>
      <c r="ECM2504" s="406"/>
      <c r="ECN2504" s="406"/>
      <c r="ECO2504" s="406"/>
      <c r="ECP2504" s="406"/>
      <c r="ECQ2504" s="406"/>
      <c r="ECR2504" s="406"/>
      <c r="ECS2504" s="406"/>
      <c r="ECT2504" s="406"/>
      <c r="ECU2504" s="406"/>
      <c r="ECV2504" s="406"/>
      <c r="ECW2504" s="406"/>
      <c r="ECX2504" s="406"/>
      <c r="ECY2504" s="406"/>
      <c r="ECZ2504" s="406"/>
      <c r="EDA2504" s="406"/>
      <c r="EDB2504" s="406"/>
      <c r="EDC2504" s="406"/>
      <c r="EDD2504" s="406"/>
      <c r="EDE2504" s="406"/>
      <c r="EDF2504" s="406"/>
      <c r="EDG2504" s="406"/>
      <c r="EDH2504" s="406"/>
      <c r="EDI2504" s="406"/>
      <c r="EDJ2504" s="406"/>
      <c r="EDK2504" s="406"/>
      <c r="EDL2504" s="406"/>
      <c r="EDM2504" s="406"/>
      <c r="EDN2504" s="406"/>
      <c r="EDO2504" s="406"/>
      <c r="EDP2504" s="406"/>
      <c r="EDQ2504" s="406"/>
      <c r="EDR2504" s="406"/>
      <c r="EDS2504" s="406"/>
      <c r="EDT2504" s="406"/>
      <c r="EDU2504" s="406"/>
      <c r="EDV2504" s="406"/>
      <c r="EDW2504" s="406"/>
      <c r="EDX2504" s="406"/>
      <c r="EDY2504" s="406"/>
      <c r="EDZ2504" s="406"/>
      <c r="EEA2504" s="406"/>
      <c r="EEB2504" s="406"/>
      <c r="EEC2504" s="406"/>
      <c r="EED2504" s="406"/>
      <c r="EEE2504" s="406"/>
      <c r="EEF2504" s="406"/>
      <c r="EEG2504" s="406"/>
      <c r="EEH2504" s="406"/>
      <c r="EEI2504" s="406"/>
      <c r="EEJ2504" s="406"/>
      <c r="EEK2504" s="406"/>
      <c r="EEL2504" s="406"/>
      <c r="EEM2504" s="406"/>
      <c r="EEN2504" s="406"/>
      <c r="EEO2504" s="406"/>
      <c r="EEP2504" s="406"/>
      <c r="EEQ2504" s="406"/>
      <c r="EER2504" s="406"/>
      <c r="EES2504" s="406"/>
      <c r="EET2504" s="406"/>
      <c r="EEU2504" s="406"/>
      <c r="EEV2504" s="406"/>
      <c r="EEW2504" s="406"/>
      <c r="EEX2504" s="406"/>
      <c r="EEY2504" s="406"/>
      <c r="EEZ2504" s="406"/>
      <c r="EFA2504" s="406"/>
      <c r="EFB2504" s="406"/>
      <c r="EFC2504" s="406"/>
      <c r="EFD2504" s="406"/>
      <c r="EFE2504" s="406"/>
      <c r="EFF2504" s="406"/>
      <c r="EFG2504" s="406"/>
      <c r="EFH2504" s="406"/>
      <c r="EFI2504" s="406"/>
      <c r="EFJ2504" s="406"/>
      <c r="EFK2504" s="406"/>
      <c r="EFL2504" s="406"/>
      <c r="EFM2504" s="406"/>
      <c r="EFN2504" s="406"/>
      <c r="EFO2504" s="406"/>
      <c r="EFP2504" s="406"/>
      <c r="EFQ2504" s="406"/>
      <c r="EFR2504" s="406"/>
      <c r="EFS2504" s="406"/>
      <c r="EFT2504" s="406"/>
      <c r="EFU2504" s="406"/>
      <c r="EFV2504" s="406"/>
      <c r="EFW2504" s="406"/>
      <c r="EFX2504" s="406"/>
      <c r="EFY2504" s="406"/>
      <c r="EFZ2504" s="406"/>
      <c r="EGA2504" s="406"/>
      <c r="EGB2504" s="406"/>
      <c r="EGC2504" s="406"/>
      <c r="EGD2504" s="406"/>
      <c r="EGE2504" s="406"/>
      <c r="EGF2504" s="406"/>
      <c r="EGG2504" s="406"/>
      <c r="EGH2504" s="406"/>
      <c r="EGI2504" s="406"/>
      <c r="EGJ2504" s="406"/>
      <c r="EGK2504" s="406"/>
      <c r="EGL2504" s="406"/>
      <c r="EGM2504" s="406"/>
      <c r="EGN2504" s="406"/>
      <c r="EGO2504" s="406"/>
      <c r="EGP2504" s="406"/>
      <c r="EGQ2504" s="406"/>
      <c r="EGR2504" s="406"/>
      <c r="EGS2504" s="406"/>
      <c r="EGT2504" s="406"/>
      <c r="EGU2504" s="406"/>
      <c r="EGV2504" s="406"/>
      <c r="EGW2504" s="406"/>
      <c r="EGX2504" s="406"/>
      <c r="EGY2504" s="406"/>
      <c r="EGZ2504" s="406"/>
      <c r="EHA2504" s="406"/>
      <c r="EHB2504" s="406"/>
      <c r="EHC2504" s="406"/>
      <c r="EHD2504" s="406"/>
      <c r="EHE2504" s="406"/>
      <c r="EHF2504" s="406"/>
      <c r="EHG2504" s="406"/>
      <c r="EHH2504" s="406"/>
      <c r="EHI2504" s="406"/>
      <c r="EHJ2504" s="406"/>
      <c r="EHK2504" s="406"/>
      <c r="EHL2504" s="406"/>
      <c r="EHM2504" s="406"/>
      <c r="EHN2504" s="406"/>
      <c r="EHO2504" s="406"/>
      <c r="EHP2504" s="406"/>
      <c r="EHQ2504" s="406"/>
      <c r="EHR2504" s="406"/>
      <c r="EHS2504" s="406"/>
      <c r="EHT2504" s="406"/>
      <c r="EHU2504" s="406"/>
      <c r="EHV2504" s="406"/>
      <c r="EHW2504" s="406"/>
      <c r="EHX2504" s="406"/>
      <c r="EHY2504" s="406"/>
      <c r="EHZ2504" s="406"/>
      <c r="EIA2504" s="406"/>
      <c r="EIB2504" s="406"/>
      <c r="EIC2504" s="406"/>
      <c r="EID2504" s="406"/>
      <c r="EIE2504" s="406"/>
      <c r="EIF2504" s="406"/>
      <c r="EIG2504" s="406"/>
      <c r="EIH2504" s="406"/>
      <c r="EII2504" s="406"/>
      <c r="EIJ2504" s="406"/>
      <c r="EIK2504" s="406"/>
      <c r="EIL2504" s="406"/>
      <c r="EIM2504" s="406"/>
      <c r="EIN2504" s="406"/>
      <c r="EIO2504" s="406"/>
      <c r="EIP2504" s="406"/>
      <c r="EIQ2504" s="406"/>
      <c r="EIR2504" s="406"/>
      <c r="EIS2504" s="406"/>
      <c r="EIT2504" s="406"/>
      <c r="EIU2504" s="406"/>
      <c r="EIV2504" s="406"/>
      <c r="EIW2504" s="406"/>
      <c r="EIX2504" s="406"/>
      <c r="EIY2504" s="406"/>
      <c r="EIZ2504" s="406"/>
      <c r="EJA2504" s="406"/>
      <c r="EJB2504" s="406"/>
      <c r="EJC2504" s="406"/>
      <c r="EJD2504" s="406"/>
      <c r="EJE2504" s="406"/>
      <c r="EJF2504" s="406"/>
      <c r="EJG2504" s="406"/>
      <c r="EJH2504" s="406"/>
      <c r="EJI2504" s="406"/>
      <c r="EJJ2504" s="406"/>
      <c r="EJK2504" s="406"/>
      <c r="EJL2504" s="406"/>
      <c r="EJM2504" s="406"/>
      <c r="EJN2504" s="406"/>
      <c r="EJO2504" s="406"/>
      <c r="EJP2504" s="406"/>
      <c r="EJQ2504" s="406"/>
      <c r="EJR2504" s="406"/>
      <c r="EJS2504" s="406"/>
      <c r="EJT2504" s="406"/>
      <c r="EJU2504" s="406"/>
      <c r="EJV2504" s="406"/>
      <c r="EJW2504" s="406"/>
      <c r="EJX2504" s="406"/>
      <c r="EJY2504" s="406"/>
      <c r="EJZ2504" s="406"/>
      <c r="EKA2504" s="406"/>
      <c r="EKB2504" s="406"/>
      <c r="EKC2504" s="406"/>
      <c r="EKD2504" s="406"/>
      <c r="EKE2504" s="406"/>
      <c r="EKF2504" s="406"/>
      <c r="EKG2504" s="406"/>
      <c r="EKH2504" s="406"/>
      <c r="EKI2504" s="406"/>
      <c r="EKJ2504" s="406"/>
      <c r="EKK2504" s="406"/>
      <c r="EKL2504" s="406"/>
      <c r="EKM2504" s="406"/>
      <c r="EKN2504" s="406"/>
      <c r="EKO2504" s="406"/>
      <c r="EKP2504" s="406"/>
      <c r="EKQ2504" s="406"/>
      <c r="EKR2504" s="406"/>
      <c r="EKS2504" s="406"/>
      <c r="EKT2504" s="406"/>
      <c r="EKU2504" s="406"/>
      <c r="EKV2504" s="406"/>
      <c r="EKW2504" s="406"/>
      <c r="EKX2504" s="406"/>
      <c r="EKY2504" s="406"/>
      <c r="EKZ2504" s="406"/>
      <c r="ELA2504" s="406"/>
      <c r="ELB2504" s="406"/>
      <c r="ELC2504" s="406"/>
      <c r="ELD2504" s="406"/>
      <c r="ELE2504" s="406"/>
      <c r="ELF2504" s="406"/>
      <c r="ELG2504" s="406"/>
      <c r="ELH2504" s="406"/>
      <c r="ELI2504" s="406"/>
      <c r="ELJ2504" s="406"/>
      <c r="ELK2504" s="406"/>
      <c r="ELL2504" s="406"/>
      <c r="ELM2504" s="406"/>
      <c r="ELN2504" s="406"/>
      <c r="ELO2504" s="406"/>
      <c r="ELP2504" s="406"/>
      <c r="ELQ2504" s="406"/>
      <c r="ELR2504" s="406"/>
      <c r="ELS2504" s="406"/>
      <c r="ELT2504" s="406"/>
      <c r="ELU2504" s="406"/>
      <c r="ELV2504" s="406"/>
      <c r="ELW2504" s="406"/>
      <c r="ELX2504" s="406"/>
      <c r="ELY2504" s="406"/>
      <c r="ELZ2504" s="406"/>
      <c r="EMA2504" s="406"/>
      <c r="EMB2504" s="406"/>
      <c r="EMC2504" s="406"/>
      <c r="EMD2504" s="406"/>
      <c r="EME2504" s="406"/>
      <c r="EMF2504" s="406"/>
      <c r="EMG2504" s="406"/>
      <c r="EMH2504" s="406"/>
      <c r="EMI2504" s="406"/>
      <c r="EMJ2504" s="406"/>
      <c r="EMK2504" s="406"/>
      <c r="EML2504" s="406"/>
      <c r="EMM2504" s="406"/>
      <c r="EMN2504" s="406"/>
      <c r="EMO2504" s="406"/>
      <c r="EMP2504" s="406"/>
      <c r="EMQ2504" s="406"/>
      <c r="EMR2504" s="406"/>
      <c r="EMS2504" s="406"/>
      <c r="EMT2504" s="406"/>
      <c r="EMU2504" s="406"/>
      <c r="EMV2504" s="406"/>
      <c r="EMW2504" s="406"/>
      <c r="EMX2504" s="406"/>
      <c r="EMY2504" s="406"/>
      <c r="EMZ2504" s="406"/>
      <c r="ENA2504" s="406"/>
      <c r="ENB2504" s="406"/>
      <c r="ENC2504" s="406"/>
      <c r="END2504" s="406"/>
      <c r="ENE2504" s="406"/>
      <c r="ENF2504" s="406"/>
      <c r="ENG2504" s="406"/>
      <c r="ENH2504" s="406"/>
      <c r="ENI2504" s="406"/>
      <c r="ENJ2504" s="406"/>
      <c r="ENK2504" s="406"/>
      <c r="ENL2504" s="406"/>
      <c r="ENM2504" s="406"/>
      <c r="ENN2504" s="406"/>
      <c r="ENO2504" s="406"/>
      <c r="ENP2504" s="406"/>
      <c r="ENQ2504" s="406"/>
      <c r="ENR2504" s="406"/>
      <c r="ENS2504" s="406"/>
      <c r="ENT2504" s="406"/>
      <c r="ENU2504" s="406"/>
      <c r="ENV2504" s="406"/>
      <c r="ENW2504" s="406"/>
      <c r="ENX2504" s="406"/>
      <c r="ENY2504" s="406"/>
      <c r="ENZ2504" s="406"/>
      <c r="EOA2504" s="406"/>
      <c r="EOB2504" s="406"/>
      <c r="EOC2504" s="406"/>
      <c r="EOD2504" s="406"/>
      <c r="EOE2504" s="406"/>
      <c r="EOF2504" s="406"/>
      <c r="EOG2504" s="406"/>
      <c r="EOH2504" s="406"/>
      <c r="EOI2504" s="406"/>
      <c r="EOJ2504" s="406"/>
      <c r="EOK2504" s="406"/>
      <c r="EOL2504" s="406"/>
      <c r="EOM2504" s="406"/>
      <c r="EON2504" s="406"/>
      <c r="EOO2504" s="406"/>
      <c r="EOP2504" s="406"/>
      <c r="EOQ2504" s="406"/>
      <c r="EOR2504" s="406"/>
      <c r="EOS2504" s="406"/>
      <c r="EOT2504" s="406"/>
      <c r="EOU2504" s="406"/>
      <c r="EOV2504" s="406"/>
      <c r="EOW2504" s="406"/>
      <c r="EOX2504" s="406"/>
      <c r="EOY2504" s="406"/>
      <c r="EOZ2504" s="406"/>
      <c r="EPA2504" s="406"/>
      <c r="EPB2504" s="406"/>
      <c r="EPC2504" s="406"/>
      <c r="EPD2504" s="406"/>
      <c r="EPE2504" s="406"/>
      <c r="EPF2504" s="406"/>
      <c r="EPG2504" s="406"/>
      <c r="EPH2504" s="406"/>
      <c r="EPI2504" s="406"/>
      <c r="EPJ2504" s="406"/>
      <c r="EPK2504" s="406"/>
      <c r="EPL2504" s="406"/>
      <c r="EPM2504" s="406"/>
      <c r="EPN2504" s="406"/>
      <c r="EPO2504" s="406"/>
      <c r="EPP2504" s="406"/>
      <c r="EPQ2504" s="406"/>
      <c r="EPR2504" s="406"/>
      <c r="EPS2504" s="406"/>
      <c r="EPT2504" s="406"/>
      <c r="EPU2504" s="406"/>
      <c r="EPV2504" s="406"/>
      <c r="EPW2504" s="406"/>
      <c r="EPX2504" s="406"/>
      <c r="EPY2504" s="406"/>
      <c r="EPZ2504" s="406"/>
      <c r="EQA2504" s="406"/>
      <c r="EQB2504" s="406"/>
      <c r="EQC2504" s="406"/>
      <c r="EQD2504" s="406"/>
      <c r="EQE2504" s="406"/>
      <c r="EQF2504" s="406"/>
      <c r="EQG2504" s="406"/>
      <c r="EQH2504" s="406"/>
      <c r="EQI2504" s="406"/>
      <c r="EQJ2504" s="406"/>
      <c r="EQK2504" s="406"/>
      <c r="EQL2504" s="406"/>
      <c r="EQM2504" s="406"/>
      <c r="EQN2504" s="406"/>
      <c r="EQO2504" s="406"/>
      <c r="EQP2504" s="406"/>
      <c r="EQQ2504" s="406"/>
      <c r="EQR2504" s="406"/>
      <c r="EQS2504" s="406"/>
      <c r="EQT2504" s="406"/>
      <c r="EQU2504" s="406"/>
      <c r="EQV2504" s="406"/>
      <c r="EQW2504" s="406"/>
      <c r="EQX2504" s="406"/>
      <c r="EQY2504" s="406"/>
      <c r="EQZ2504" s="406"/>
      <c r="ERA2504" s="406"/>
      <c r="ERB2504" s="406"/>
      <c r="ERC2504" s="406"/>
      <c r="ERD2504" s="406"/>
      <c r="ERE2504" s="406"/>
      <c r="ERF2504" s="406"/>
      <c r="ERG2504" s="406"/>
      <c r="ERH2504" s="406"/>
      <c r="ERI2504" s="406"/>
      <c r="ERJ2504" s="406"/>
      <c r="ERK2504" s="406"/>
      <c r="ERL2504" s="406"/>
      <c r="ERM2504" s="406"/>
      <c r="ERN2504" s="406"/>
      <c r="ERO2504" s="406"/>
      <c r="ERP2504" s="406"/>
      <c r="ERQ2504" s="406"/>
      <c r="ERR2504" s="406"/>
      <c r="ERS2504" s="406"/>
      <c r="ERT2504" s="406"/>
      <c r="ERU2504" s="406"/>
      <c r="ERV2504" s="406"/>
      <c r="ERW2504" s="406"/>
      <c r="ERX2504" s="406"/>
      <c r="ERY2504" s="406"/>
      <c r="ERZ2504" s="406"/>
      <c r="ESA2504" s="406"/>
      <c r="ESB2504" s="406"/>
      <c r="ESC2504" s="406"/>
      <c r="ESD2504" s="406"/>
      <c r="ESE2504" s="406"/>
      <c r="ESF2504" s="406"/>
      <c r="ESG2504" s="406"/>
      <c r="ESH2504" s="406"/>
      <c r="ESI2504" s="406"/>
      <c r="ESJ2504" s="406"/>
      <c r="ESK2504" s="406"/>
      <c r="ESL2504" s="406"/>
      <c r="ESM2504" s="406"/>
      <c r="ESN2504" s="406"/>
      <c r="ESO2504" s="406"/>
      <c r="ESP2504" s="406"/>
      <c r="ESQ2504" s="406"/>
      <c r="ESR2504" s="406"/>
      <c r="ESS2504" s="406"/>
      <c r="EST2504" s="406"/>
      <c r="ESU2504" s="406"/>
      <c r="ESV2504" s="406"/>
      <c r="ESW2504" s="406"/>
      <c r="ESX2504" s="406"/>
      <c r="ESY2504" s="406"/>
      <c r="ESZ2504" s="406"/>
      <c r="ETA2504" s="406"/>
      <c r="ETB2504" s="406"/>
      <c r="ETC2504" s="406"/>
      <c r="ETD2504" s="406"/>
      <c r="ETE2504" s="406"/>
      <c r="ETF2504" s="406"/>
      <c r="ETG2504" s="406"/>
      <c r="ETH2504" s="406"/>
      <c r="ETI2504" s="406"/>
      <c r="ETJ2504" s="406"/>
      <c r="ETK2504" s="406"/>
      <c r="ETL2504" s="406"/>
      <c r="ETM2504" s="406"/>
      <c r="ETN2504" s="406"/>
      <c r="ETO2504" s="406"/>
      <c r="ETP2504" s="406"/>
      <c r="ETQ2504" s="406"/>
      <c r="ETR2504" s="406"/>
      <c r="ETS2504" s="406"/>
      <c r="ETT2504" s="406"/>
      <c r="ETU2504" s="406"/>
      <c r="ETV2504" s="406"/>
      <c r="ETW2504" s="406"/>
      <c r="ETX2504" s="406"/>
      <c r="ETY2504" s="406"/>
      <c r="ETZ2504" s="406"/>
      <c r="EUA2504" s="406"/>
      <c r="EUB2504" s="406"/>
      <c r="EUC2504" s="406"/>
      <c r="EUD2504" s="406"/>
      <c r="EUE2504" s="406"/>
      <c r="EUF2504" s="406"/>
      <c r="EUG2504" s="406"/>
      <c r="EUH2504" s="406"/>
      <c r="EUI2504" s="406"/>
      <c r="EUJ2504" s="406"/>
      <c r="EUK2504" s="406"/>
      <c r="EUL2504" s="406"/>
      <c r="EUM2504" s="406"/>
      <c r="EUN2504" s="406"/>
      <c r="EUO2504" s="406"/>
      <c r="EUP2504" s="406"/>
      <c r="EUQ2504" s="406"/>
      <c r="EUR2504" s="406"/>
      <c r="EUS2504" s="406"/>
      <c r="EUT2504" s="406"/>
      <c r="EUU2504" s="406"/>
      <c r="EUV2504" s="406"/>
      <c r="EUW2504" s="406"/>
      <c r="EUX2504" s="406"/>
      <c r="EUY2504" s="406"/>
      <c r="EUZ2504" s="406"/>
      <c r="EVA2504" s="406"/>
      <c r="EVB2504" s="406"/>
      <c r="EVC2504" s="406"/>
      <c r="EVD2504" s="406"/>
      <c r="EVE2504" s="406"/>
      <c r="EVF2504" s="406"/>
      <c r="EVG2504" s="406"/>
      <c r="EVH2504" s="406"/>
      <c r="EVI2504" s="406"/>
      <c r="EVJ2504" s="406"/>
      <c r="EVK2504" s="406"/>
      <c r="EVL2504" s="406"/>
      <c r="EVM2504" s="406"/>
      <c r="EVN2504" s="406"/>
      <c r="EVO2504" s="406"/>
      <c r="EVP2504" s="406"/>
      <c r="EVQ2504" s="406"/>
      <c r="EVR2504" s="406"/>
      <c r="EVS2504" s="406"/>
      <c r="EVT2504" s="406"/>
      <c r="EVU2504" s="406"/>
      <c r="EVV2504" s="406"/>
      <c r="EVW2504" s="406"/>
      <c r="EVX2504" s="406"/>
      <c r="EVY2504" s="406"/>
      <c r="EVZ2504" s="406"/>
      <c r="EWA2504" s="406"/>
      <c r="EWB2504" s="406"/>
      <c r="EWC2504" s="406"/>
      <c r="EWD2504" s="406"/>
      <c r="EWE2504" s="406"/>
      <c r="EWF2504" s="406"/>
      <c r="EWG2504" s="406"/>
      <c r="EWH2504" s="406"/>
      <c r="EWI2504" s="406"/>
      <c r="EWJ2504" s="406"/>
      <c r="EWK2504" s="406"/>
      <c r="EWL2504" s="406"/>
      <c r="EWM2504" s="406"/>
      <c r="EWN2504" s="406"/>
      <c r="EWO2504" s="406"/>
      <c r="EWP2504" s="406"/>
      <c r="EWQ2504" s="406"/>
      <c r="EWR2504" s="406"/>
      <c r="EWS2504" s="406"/>
      <c r="EWT2504" s="406"/>
      <c r="EWU2504" s="406"/>
      <c r="EWV2504" s="406"/>
      <c r="EWW2504" s="406"/>
      <c r="EWX2504" s="406"/>
      <c r="EWY2504" s="406"/>
      <c r="EWZ2504" s="406"/>
      <c r="EXA2504" s="406"/>
      <c r="EXB2504" s="406"/>
      <c r="EXC2504" s="406"/>
      <c r="EXD2504" s="406"/>
      <c r="EXE2504" s="406"/>
      <c r="EXF2504" s="406"/>
      <c r="EXG2504" s="406"/>
      <c r="EXH2504" s="406"/>
      <c r="EXI2504" s="406"/>
      <c r="EXJ2504" s="406"/>
      <c r="EXK2504" s="406"/>
      <c r="EXL2504" s="406"/>
      <c r="EXM2504" s="406"/>
      <c r="EXN2504" s="406"/>
      <c r="EXO2504" s="406"/>
      <c r="EXP2504" s="406"/>
      <c r="EXQ2504" s="406"/>
      <c r="EXR2504" s="406"/>
      <c r="EXS2504" s="406"/>
      <c r="EXT2504" s="406"/>
      <c r="EXU2504" s="406"/>
      <c r="EXV2504" s="406"/>
      <c r="EXW2504" s="406"/>
      <c r="EXX2504" s="406"/>
      <c r="EXY2504" s="406"/>
      <c r="EXZ2504" s="406"/>
      <c r="EYA2504" s="406"/>
      <c r="EYB2504" s="406"/>
      <c r="EYC2504" s="406"/>
      <c r="EYD2504" s="406"/>
      <c r="EYE2504" s="406"/>
      <c r="EYF2504" s="406"/>
      <c r="EYG2504" s="406"/>
      <c r="EYH2504" s="406"/>
      <c r="EYI2504" s="406"/>
      <c r="EYJ2504" s="406"/>
      <c r="EYK2504" s="406"/>
      <c r="EYL2504" s="406"/>
      <c r="EYM2504" s="406"/>
      <c r="EYN2504" s="406"/>
      <c r="EYO2504" s="406"/>
      <c r="EYP2504" s="406"/>
      <c r="EYQ2504" s="406"/>
      <c r="EYR2504" s="406"/>
      <c r="EYS2504" s="406"/>
      <c r="EYT2504" s="406"/>
      <c r="EYU2504" s="406"/>
      <c r="EYV2504" s="406"/>
      <c r="EYW2504" s="406"/>
      <c r="EYX2504" s="406"/>
      <c r="EYY2504" s="406"/>
      <c r="EYZ2504" s="406"/>
      <c r="EZA2504" s="406"/>
      <c r="EZB2504" s="406"/>
      <c r="EZC2504" s="406"/>
      <c r="EZD2504" s="406"/>
      <c r="EZE2504" s="406"/>
      <c r="EZF2504" s="406"/>
      <c r="EZG2504" s="406"/>
      <c r="EZH2504" s="406"/>
      <c r="EZI2504" s="406"/>
      <c r="EZJ2504" s="406"/>
      <c r="EZK2504" s="406"/>
      <c r="EZL2504" s="406"/>
      <c r="EZM2504" s="406"/>
      <c r="EZN2504" s="406"/>
      <c r="EZO2504" s="406"/>
      <c r="EZP2504" s="406"/>
      <c r="EZQ2504" s="406"/>
      <c r="EZR2504" s="406"/>
      <c r="EZS2504" s="406"/>
      <c r="EZT2504" s="406"/>
      <c r="EZU2504" s="406"/>
      <c r="EZV2504" s="406"/>
      <c r="EZW2504" s="406"/>
      <c r="EZX2504" s="406"/>
      <c r="EZY2504" s="406"/>
      <c r="EZZ2504" s="406"/>
      <c r="FAA2504" s="406"/>
      <c r="FAB2504" s="406"/>
      <c r="FAC2504" s="406"/>
      <c r="FAD2504" s="406"/>
      <c r="FAE2504" s="406"/>
      <c r="FAF2504" s="406"/>
      <c r="FAG2504" s="406"/>
      <c r="FAH2504" s="406"/>
      <c r="FAI2504" s="406"/>
      <c r="FAJ2504" s="406"/>
      <c r="FAK2504" s="406"/>
      <c r="FAL2504" s="406"/>
      <c r="FAM2504" s="406"/>
      <c r="FAN2504" s="406"/>
      <c r="FAO2504" s="406"/>
      <c r="FAP2504" s="406"/>
      <c r="FAQ2504" s="406"/>
      <c r="FAR2504" s="406"/>
      <c r="FAS2504" s="406"/>
      <c r="FAT2504" s="406"/>
      <c r="FAU2504" s="406"/>
      <c r="FAV2504" s="406"/>
      <c r="FAW2504" s="406"/>
      <c r="FAX2504" s="406"/>
      <c r="FAY2504" s="406"/>
      <c r="FAZ2504" s="406"/>
      <c r="FBA2504" s="406"/>
      <c r="FBB2504" s="406"/>
      <c r="FBC2504" s="406"/>
      <c r="FBD2504" s="406"/>
      <c r="FBE2504" s="406"/>
      <c r="FBF2504" s="406"/>
      <c r="FBG2504" s="406"/>
      <c r="FBH2504" s="406"/>
      <c r="FBI2504" s="406"/>
      <c r="FBJ2504" s="406"/>
      <c r="FBK2504" s="406"/>
      <c r="FBL2504" s="406"/>
      <c r="FBM2504" s="406"/>
      <c r="FBN2504" s="406"/>
      <c r="FBO2504" s="406"/>
      <c r="FBP2504" s="406"/>
      <c r="FBQ2504" s="406"/>
      <c r="FBR2504" s="406"/>
      <c r="FBS2504" s="406"/>
      <c r="FBT2504" s="406"/>
      <c r="FBU2504" s="406"/>
      <c r="FBV2504" s="406"/>
      <c r="FBW2504" s="406"/>
      <c r="FBX2504" s="406"/>
      <c r="FBY2504" s="406"/>
      <c r="FBZ2504" s="406"/>
      <c r="FCA2504" s="406"/>
      <c r="FCB2504" s="406"/>
      <c r="FCC2504" s="406"/>
      <c r="FCD2504" s="406"/>
      <c r="FCE2504" s="406"/>
      <c r="FCF2504" s="406"/>
      <c r="FCG2504" s="406"/>
      <c r="FCH2504" s="406"/>
      <c r="FCI2504" s="406"/>
      <c r="FCJ2504" s="406"/>
      <c r="FCK2504" s="406"/>
      <c r="FCL2504" s="406"/>
      <c r="FCM2504" s="406"/>
      <c r="FCN2504" s="406"/>
      <c r="FCO2504" s="406"/>
      <c r="FCP2504" s="406"/>
      <c r="FCQ2504" s="406"/>
      <c r="FCR2504" s="406"/>
      <c r="FCS2504" s="406"/>
      <c r="FCT2504" s="406"/>
      <c r="FCU2504" s="406"/>
      <c r="FCV2504" s="406"/>
      <c r="FCW2504" s="406"/>
      <c r="FCX2504" s="406"/>
      <c r="FCY2504" s="406"/>
      <c r="FCZ2504" s="406"/>
      <c r="FDA2504" s="406"/>
      <c r="FDB2504" s="406"/>
      <c r="FDC2504" s="406"/>
      <c r="FDD2504" s="406"/>
      <c r="FDE2504" s="406"/>
      <c r="FDF2504" s="406"/>
      <c r="FDG2504" s="406"/>
      <c r="FDH2504" s="406"/>
      <c r="FDI2504" s="406"/>
      <c r="FDJ2504" s="406"/>
      <c r="FDK2504" s="406"/>
      <c r="FDL2504" s="406"/>
      <c r="FDM2504" s="406"/>
      <c r="FDN2504" s="406"/>
      <c r="FDO2504" s="406"/>
      <c r="FDP2504" s="406"/>
      <c r="FDQ2504" s="406"/>
      <c r="FDR2504" s="406"/>
      <c r="FDS2504" s="406"/>
      <c r="FDT2504" s="406"/>
      <c r="FDU2504" s="406"/>
      <c r="FDV2504" s="406"/>
      <c r="FDW2504" s="406"/>
      <c r="FDX2504" s="406"/>
      <c r="FDY2504" s="406"/>
      <c r="FDZ2504" s="406"/>
      <c r="FEA2504" s="406"/>
      <c r="FEB2504" s="406"/>
      <c r="FEC2504" s="406"/>
      <c r="FED2504" s="406"/>
      <c r="FEE2504" s="406"/>
      <c r="FEF2504" s="406"/>
      <c r="FEG2504" s="406"/>
      <c r="FEH2504" s="406"/>
      <c r="FEI2504" s="406"/>
      <c r="FEJ2504" s="406"/>
      <c r="FEK2504" s="406"/>
      <c r="FEL2504" s="406"/>
      <c r="FEM2504" s="406"/>
      <c r="FEN2504" s="406"/>
      <c r="FEO2504" s="406"/>
      <c r="FEP2504" s="406"/>
      <c r="FEQ2504" s="406"/>
      <c r="FER2504" s="406"/>
      <c r="FES2504" s="406"/>
      <c r="FET2504" s="406"/>
      <c r="FEU2504" s="406"/>
      <c r="FEV2504" s="406"/>
      <c r="FEW2504" s="406"/>
      <c r="FEX2504" s="406"/>
      <c r="FEY2504" s="406"/>
      <c r="FEZ2504" s="406"/>
      <c r="FFA2504" s="406"/>
      <c r="FFB2504" s="406"/>
      <c r="FFC2504" s="406"/>
      <c r="FFD2504" s="406"/>
      <c r="FFE2504" s="406"/>
      <c r="FFF2504" s="406"/>
      <c r="FFG2504" s="406"/>
      <c r="FFH2504" s="406"/>
      <c r="FFI2504" s="406"/>
      <c r="FFJ2504" s="406"/>
      <c r="FFK2504" s="406"/>
      <c r="FFL2504" s="406"/>
      <c r="FFM2504" s="406"/>
      <c r="FFN2504" s="406"/>
      <c r="FFO2504" s="406"/>
      <c r="FFP2504" s="406"/>
      <c r="FFQ2504" s="406"/>
      <c r="FFR2504" s="406"/>
      <c r="FFS2504" s="406"/>
      <c r="FFT2504" s="406"/>
      <c r="FFU2504" s="406"/>
      <c r="FFV2504" s="406"/>
      <c r="FFW2504" s="406"/>
      <c r="FFX2504" s="406"/>
      <c r="FFY2504" s="406"/>
      <c r="FFZ2504" s="406"/>
      <c r="FGA2504" s="406"/>
      <c r="FGB2504" s="406"/>
      <c r="FGC2504" s="406"/>
      <c r="FGD2504" s="406"/>
      <c r="FGE2504" s="406"/>
      <c r="FGF2504" s="406"/>
      <c r="FGG2504" s="406"/>
      <c r="FGH2504" s="406"/>
      <c r="FGI2504" s="406"/>
      <c r="FGJ2504" s="406"/>
      <c r="FGK2504" s="406"/>
      <c r="FGL2504" s="406"/>
      <c r="FGM2504" s="406"/>
      <c r="FGN2504" s="406"/>
      <c r="FGO2504" s="406"/>
      <c r="FGP2504" s="406"/>
      <c r="FGQ2504" s="406"/>
      <c r="FGR2504" s="406"/>
      <c r="FGS2504" s="406"/>
      <c r="FGT2504" s="406"/>
      <c r="FGU2504" s="406"/>
      <c r="FGV2504" s="406"/>
      <c r="FGW2504" s="406"/>
      <c r="FGX2504" s="406"/>
      <c r="FGY2504" s="406"/>
      <c r="FGZ2504" s="406"/>
      <c r="FHA2504" s="406"/>
      <c r="FHB2504" s="406"/>
      <c r="FHC2504" s="406"/>
      <c r="FHD2504" s="406"/>
      <c r="FHE2504" s="406"/>
      <c r="FHF2504" s="406"/>
      <c r="FHG2504" s="406"/>
      <c r="FHH2504" s="406"/>
      <c r="FHI2504" s="406"/>
      <c r="FHJ2504" s="406"/>
      <c r="FHK2504" s="406"/>
      <c r="FHL2504" s="406"/>
      <c r="FHM2504" s="406"/>
      <c r="FHN2504" s="406"/>
      <c r="FHO2504" s="406"/>
      <c r="FHP2504" s="406"/>
      <c r="FHQ2504" s="406"/>
      <c r="FHR2504" s="406"/>
      <c r="FHS2504" s="406"/>
      <c r="FHT2504" s="406"/>
      <c r="FHU2504" s="406"/>
      <c r="FHV2504" s="406"/>
      <c r="FHW2504" s="406"/>
      <c r="FHX2504" s="406"/>
      <c r="FHY2504" s="406"/>
      <c r="FHZ2504" s="406"/>
      <c r="FIA2504" s="406"/>
      <c r="FIB2504" s="406"/>
      <c r="FIC2504" s="406"/>
      <c r="FID2504" s="406"/>
      <c r="FIE2504" s="406"/>
      <c r="FIF2504" s="406"/>
      <c r="FIG2504" s="406"/>
      <c r="FIH2504" s="406"/>
      <c r="FII2504" s="406"/>
      <c r="FIJ2504" s="406"/>
      <c r="FIK2504" s="406"/>
      <c r="FIL2504" s="406"/>
      <c r="FIM2504" s="406"/>
      <c r="FIN2504" s="406"/>
      <c r="FIO2504" s="406"/>
      <c r="FIP2504" s="406"/>
      <c r="FIQ2504" s="406"/>
      <c r="FIR2504" s="406"/>
      <c r="FIS2504" s="406"/>
      <c r="FIT2504" s="406"/>
      <c r="FIU2504" s="406"/>
      <c r="FIV2504" s="406"/>
      <c r="FIW2504" s="406"/>
      <c r="FIX2504" s="406"/>
      <c r="FIY2504" s="406"/>
      <c r="FIZ2504" s="406"/>
      <c r="FJA2504" s="406"/>
      <c r="FJB2504" s="406"/>
      <c r="FJC2504" s="406"/>
      <c r="FJD2504" s="406"/>
      <c r="FJE2504" s="406"/>
      <c r="FJF2504" s="406"/>
      <c r="FJG2504" s="406"/>
      <c r="FJH2504" s="406"/>
      <c r="FJI2504" s="406"/>
      <c r="FJJ2504" s="406"/>
      <c r="FJK2504" s="406"/>
      <c r="FJL2504" s="406"/>
      <c r="FJM2504" s="406"/>
      <c r="FJN2504" s="406"/>
      <c r="FJO2504" s="406"/>
      <c r="FJP2504" s="406"/>
      <c r="FJQ2504" s="406"/>
      <c r="FJR2504" s="406"/>
      <c r="FJS2504" s="406"/>
      <c r="FJT2504" s="406"/>
      <c r="FJU2504" s="406"/>
      <c r="FJV2504" s="406"/>
      <c r="FJW2504" s="406"/>
      <c r="FJX2504" s="406"/>
      <c r="FJY2504" s="406"/>
      <c r="FJZ2504" s="406"/>
      <c r="FKA2504" s="406"/>
      <c r="FKB2504" s="406"/>
      <c r="FKC2504" s="406"/>
      <c r="FKD2504" s="406"/>
      <c r="FKE2504" s="406"/>
      <c r="FKF2504" s="406"/>
      <c r="FKG2504" s="406"/>
      <c r="FKH2504" s="406"/>
      <c r="FKI2504" s="406"/>
      <c r="FKJ2504" s="406"/>
      <c r="FKK2504" s="406"/>
      <c r="FKL2504" s="406"/>
      <c r="FKM2504" s="406"/>
      <c r="FKN2504" s="406"/>
      <c r="FKO2504" s="406"/>
      <c r="FKP2504" s="406"/>
      <c r="FKQ2504" s="406"/>
      <c r="FKR2504" s="406"/>
      <c r="FKS2504" s="406"/>
      <c r="FKT2504" s="406"/>
      <c r="FKU2504" s="406"/>
      <c r="FKV2504" s="406"/>
      <c r="FKW2504" s="406"/>
      <c r="FKX2504" s="406"/>
      <c r="FKY2504" s="406"/>
      <c r="FKZ2504" s="406"/>
      <c r="FLA2504" s="406"/>
      <c r="FLB2504" s="406"/>
      <c r="FLC2504" s="406"/>
      <c r="FLD2504" s="406"/>
      <c r="FLE2504" s="406"/>
      <c r="FLF2504" s="406"/>
      <c r="FLG2504" s="406"/>
      <c r="FLH2504" s="406"/>
      <c r="FLI2504" s="406"/>
      <c r="FLJ2504" s="406"/>
      <c r="FLK2504" s="406"/>
      <c r="FLL2504" s="406"/>
      <c r="FLM2504" s="406"/>
      <c r="FLN2504" s="406"/>
      <c r="FLO2504" s="406"/>
      <c r="FLP2504" s="406"/>
      <c r="FLQ2504" s="406"/>
      <c r="FLR2504" s="406"/>
      <c r="FLS2504" s="406"/>
      <c r="FLT2504" s="406"/>
      <c r="FLU2504" s="406"/>
      <c r="FLV2504" s="406"/>
      <c r="FLW2504" s="406"/>
      <c r="FLX2504" s="406"/>
      <c r="FLY2504" s="406"/>
      <c r="FLZ2504" s="406"/>
      <c r="FMA2504" s="406"/>
      <c r="FMB2504" s="406"/>
      <c r="FMC2504" s="406"/>
      <c r="FMD2504" s="406"/>
      <c r="FME2504" s="406"/>
      <c r="FMF2504" s="406"/>
      <c r="FMG2504" s="406"/>
      <c r="FMH2504" s="406"/>
      <c r="FMI2504" s="406"/>
      <c r="FMJ2504" s="406"/>
      <c r="FMK2504" s="406"/>
      <c r="FML2504" s="406"/>
      <c r="FMM2504" s="406"/>
      <c r="FMN2504" s="406"/>
      <c r="FMO2504" s="406"/>
      <c r="FMP2504" s="406"/>
      <c r="FMQ2504" s="406"/>
      <c r="FMR2504" s="406"/>
      <c r="FMS2504" s="406"/>
      <c r="FMT2504" s="406"/>
      <c r="FMU2504" s="406"/>
      <c r="FMV2504" s="406"/>
      <c r="FMW2504" s="406"/>
      <c r="FMX2504" s="406"/>
      <c r="FMY2504" s="406"/>
      <c r="FMZ2504" s="406"/>
      <c r="FNA2504" s="406"/>
      <c r="FNB2504" s="406"/>
      <c r="FNC2504" s="406"/>
      <c r="FND2504" s="406"/>
      <c r="FNE2504" s="406"/>
      <c r="FNF2504" s="406"/>
      <c r="FNG2504" s="406"/>
      <c r="FNH2504" s="406"/>
      <c r="FNI2504" s="406"/>
      <c r="FNJ2504" s="406"/>
      <c r="FNK2504" s="406"/>
      <c r="FNL2504" s="406"/>
      <c r="FNM2504" s="406"/>
      <c r="FNN2504" s="406"/>
      <c r="FNO2504" s="406"/>
      <c r="FNP2504" s="406"/>
      <c r="FNQ2504" s="406"/>
      <c r="FNR2504" s="406"/>
      <c r="FNS2504" s="406"/>
      <c r="FNT2504" s="406"/>
      <c r="FNU2504" s="406"/>
      <c r="FNV2504" s="406"/>
      <c r="FNW2504" s="406"/>
      <c r="FNX2504" s="406"/>
      <c r="FNY2504" s="406"/>
      <c r="FNZ2504" s="406"/>
      <c r="FOA2504" s="406"/>
      <c r="FOB2504" s="406"/>
      <c r="FOC2504" s="406"/>
      <c r="FOD2504" s="406"/>
      <c r="FOE2504" s="406"/>
      <c r="FOF2504" s="406"/>
      <c r="FOG2504" s="406"/>
      <c r="FOH2504" s="406"/>
      <c r="FOI2504" s="406"/>
      <c r="FOJ2504" s="406"/>
      <c r="FOK2504" s="406"/>
      <c r="FOL2504" s="406"/>
      <c r="FOM2504" s="406"/>
      <c r="FON2504" s="406"/>
      <c r="FOO2504" s="406"/>
      <c r="FOP2504" s="406"/>
      <c r="FOQ2504" s="406"/>
      <c r="FOR2504" s="406"/>
      <c r="FOS2504" s="406"/>
      <c r="FOT2504" s="406"/>
      <c r="FOU2504" s="406"/>
      <c r="FOV2504" s="406"/>
      <c r="FOW2504" s="406"/>
      <c r="FOX2504" s="406"/>
      <c r="FOY2504" s="406"/>
      <c r="FOZ2504" s="406"/>
      <c r="FPA2504" s="406"/>
      <c r="FPB2504" s="406"/>
      <c r="FPC2504" s="406"/>
      <c r="FPD2504" s="406"/>
      <c r="FPE2504" s="406"/>
      <c r="FPF2504" s="406"/>
      <c r="FPG2504" s="406"/>
      <c r="FPH2504" s="406"/>
      <c r="FPI2504" s="406"/>
      <c r="FPJ2504" s="406"/>
      <c r="FPK2504" s="406"/>
      <c r="FPL2504" s="406"/>
      <c r="FPM2504" s="406"/>
      <c r="FPN2504" s="406"/>
      <c r="FPO2504" s="406"/>
      <c r="FPP2504" s="406"/>
      <c r="FPQ2504" s="406"/>
      <c r="FPR2504" s="406"/>
      <c r="FPS2504" s="406"/>
      <c r="FPT2504" s="406"/>
      <c r="FPU2504" s="406"/>
      <c r="FPV2504" s="406"/>
      <c r="FPW2504" s="406"/>
      <c r="FPX2504" s="406"/>
      <c r="FPY2504" s="406"/>
      <c r="FPZ2504" s="406"/>
      <c r="FQA2504" s="406"/>
      <c r="FQB2504" s="406"/>
      <c r="FQC2504" s="406"/>
      <c r="FQD2504" s="406"/>
      <c r="FQE2504" s="406"/>
      <c r="FQF2504" s="406"/>
      <c r="FQG2504" s="406"/>
      <c r="FQH2504" s="406"/>
      <c r="FQI2504" s="406"/>
      <c r="FQJ2504" s="406"/>
      <c r="FQK2504" s="406"/>
      <c r="FQL2504" s="406"/>
      <c r="FQM2504" s="406"/>
      <c r="FQN2504" s="406"/>
      <c r="FQO2504" s="406"/>
      <c r="FQP2504" s="406"/>
      <c r="FQQ2504" s="406"/>
      <c r="FQR2504" s="406"/>
      <c r="FQS2504" s="406"/>
      <c r="FQT2504" s="406"/>
      <c r="FQU2504" s="406"/>
      <c r="FQV2504" s="406"/>
      <c r="FQW2504" s="406"/>
      <c r="FQX2504" s="406"/>
      <c r="FQY2504" s="406"/>
      <c r="FQZ2504" s="406"/>
      <c r="FRA2504" s="406"/>
      <c r="FRB2504" s="406"/>
      <c r="FRC2504" s="406"/>
      <c r="FRD2504" s="406"/>
      <c r="FRE2504" s="406"/>
      <c r="FRF2504" s="406"/>
      <c r="FRG2504" s="406"/>
      <c r="FRH2504" s="406"/>
      <c r="FRI2504" s="406"/>
      <c r="FRJ2504" s="406"/>
      <c r="FRK2504" s="406"/>
      <c r="FRL2504" s="406"/>
      <c r="FRM2504" s="406"/>
      <c r="FRN2504" s="406"/>
      <c r="FRO2504" s="406"/>
      <c r="FRP2504" s="406"/>
      <c r="FRQ2504" s="406"/>
      <c r="FRR2504" s="406"/>
      <c r="FRS2504" s="406"/>
      <c r="FRT2504" s="406"/>
      <c r="FRU2504" s="406"/>
      <c r="FRV2504" s="406"/>
      <c r="FRW2504" s="406"/>
      <c r="FRX2504" s="406"/>
      <c r="FRY2504" s="406"/>
      <c r="FRZ2504" s="406"/>
      <c r="FSA2504" s="406"/>
      <c r="FSB2504" s="406"/>
      <c r="FSC2504" s="406"/>
      <c r="FSD2504" s="406"/>
      <c r="FSE2504" s="406"/>
      <c r="FSF2504" s="406"/>
      <c r="FSG2504" s="406"/>
      <c r="FSH2504" s="406"/>
      <c r="FSI2504" s="406"/>
      <c r="FSJ2504" s="406"/>
      <c r="FSK2504" s="406"/>
      <c r="FSL2504" s="406"/>
      <c r="FSM2504" s="406"/>
      <c r="FSN2504" s="406"/>
      <c r="FSO2504" s="406"/>
      <c r="FSP2504" s="406"/>
      <c r="FSQ2504" s="406"/>
      <c r="FSR2504" s="406"/>
      <c r="FSS2504" s="406"/>
      <c r="FST2504" s="406"/>
      <c r="FSU2504" s="406"/>
      <c r="FSV2504" s="406"/>
      <c r="FSW2504" s="406"/>
      <c r="FSX2504" s="406"/>
      <c r="FSY2504" s="406"/>
      <c r="FSZ2504" s="406"/>
      <c r="FTA2504" s="406"/>
      <c r="FTB2504" s="406"/>
      <c r="FTC2504" s="406"/>
      <c r="FTD2504" s="406"/>
      <c r="FTE2504" s="406"/>
      <c r="FTF2504" s="406"/>
      <c r="FTG2504" s="406"/>
      <c r="FTH2504" s="406"/>
      <c r="FTI2504" s="406"/>
      <c r="FTJ2504" s="406"/>
      <c r="FTK2504" s="406"/>
      <c r="FTL2504" s="406"/>
      <c r="FTM2504" s="406"/>
      <c r="FTN2504" s="406"/>
      <c r="FTO2504" s="406"/>
      <c r="FTP2504" s="406"/>
      <c r="FTQ2504" s="406"/>
      <c r="FTR2504" s="406"/>
      <c r="FTS2504" s="406"/>
      <c r="FTT2504" s="406"/>
      <c r="FTU2504" s="406"/>
      <c r="FTV2504" s="406"/>
      <c r="FTW2504" s="406"/>
      <c r="FTX2504" s="406"/>
      <c r="FTY2504" s="406"/>
      <c r="FTZ2504" s="406"/>
      <c r="FUA2504" s="406"/>
      <c r="FUB2504" s="406"/>
      <c r="FUC2504" s="406"/>
      <c r="FUD2504" s="406"/>
      <c r="FUE2504" s="406"/>
      <c r="FUF2504" s="406"/>
      <c r="FUG2504" s="406"/>
      <c r="FUH2504" s="406"/>
      <c r="FUI2504" s="406"/>
      <c r="FUJ2504" s="406"/>
      <c r="FUK2504" s="406"/>
      <c r="FUL2504" s="406"/>
      <c r="FUM2504" s="406"/>
      <c r="FUN2504" s="406"/>
      <c r="FUO2504" s="406"/>
      <c r="FUP2504" s="406"/>
      <c r="FUQ2504" s="406"/>
      <c r="FUR2504" s="406"/>
      <c r="FUS2504" s="406"/>
      <c r="FUT2504" s="406"/>
      <c r="FUU2504" s="406"/>
      <c r="FUV2504" s="406"/>
      <c r="FUW2504" s="406"/>
      <c r="FUX2504" s="406"/>
      <c r="FUY2504" s="406"/>
      <c r="FUZ2504" s="406"/>
      <c r="FVA2504" s="406"/>
      <c r="FVB2504" s="406"/>
      <c r="FVC2504" s="406"/>
      <c r="FVD2504" s="406"/>
      <c r="FVE2504" s="406"/>
      <c r="FVF2504" s="406"/>
      <c r="FVG2504" s="406"/>
      <c r="FVH2504" s="406"/>
      <c r="FVI2504" s="406"/>
      <c r="FVJ2504" s="406"/>
      <c r="FVK2504" s="406"/>
      <c r="FVL2504" s="406"/>
      <c r="FVM2504" s="406"/>
      <c r="FVN2504" s="406"/>
      <c r="FVO2504" s="406"/>
      <c r="FVP2504" s="406"/>
      <c r="FVQ2504" s="406"/>
      <c r="FVR2504" s="406"/>
      <c r="FVS2504" s="406"/>
      <c r="FVT2504" s="406"/>
      <c r="FVU2504" s="406"/>
      <c r="FVV2504" s="406"/>
      <c r="FVW2504" s="406"/>
      <c r="FVX2504" s="406"/>
      <c r="FVY2504" s="406"/>
      <c r="FVZ2504" s="406"/>
      <c r="FWA2504" s="406"/>
      <c r="FWB2504" s="406"/>
      <c r="FWC2504" s="406"/>
      <c r="FWD2504" s="406"/>
      <c r="FWE2504" s="406"/>
      <c r="FWF2504" s="406"/>
      <c r="FWG2504" s="406"/>
      <c r="FWH2504" s="406"/>
      <c r="FWI2504" s="406"/>
      <c r="FWJ2504" s="406"/>
      <c r="FWK2504" s="406"/>
      <c r="FWL2504" s="406"/>
      <c r="FWM2504" s="406"/>
      <c r="FWN2504" s="406"/>
      <c r="FWO2504" s="406"/>
      <c r="FWP2504" s="406"/>
      <c r="FWQ2504" s="406"/>
      <c r="FWR2504" s="406"/>
      <c r="FWS2504" s="406"/>
      <c r="FWT2504" s="406"/>
      <c r="FWU2504" s="406"/>
      <c r="FWV2504" s="406"/>
      <c r="FWW2504" s="406"/>
      <c r="FWX2504" s="406"/>
      <c r="FWY2504" s="406"/>
      <c r="FWZ2504" s="406"/>
      <c r="FXA2504" s="406"/>
      <c r="FXB2504" s="406"/>
      <c r="FXC2504" s="406"/>
      <c r="FXD2504" s="406"/>
      <c r="FXE2504" s="406"/>
      <c r="FXF2504" s="406"/>
      <c r="FXG2504" s="406"/>
      <c r="FXH2504" s="406"/>
      <c r="FXI2504" s="406"/>
      <c r="FXJ2504" s="406"/>
      <c r="FXK2504" s="406"/>
      <c r="FXL2504" s="406"/>
      <c r="FXM2504" s="406"/>
      <c r="FXN2504" s="406"/>
      <c r="FXO2504" s="406"/>
      <c r="FXP2504" s="406"/>
      <c r="FXQ2504" s="406"/>
      <c r="FXR2504" s="406"/>
      <c r="FXS2504" s="406"/>
      <c r="FXT2504" s="406"/>
      <c r="FXU2504" s="406"/>
      <c r="FXV2504" s="406"/>
      <c r="FXW2504" s="406"/>
      <c r="FXX2504" s="406"/>
      <c r="FXY2504" s="406"/>
      <c r="FXZ2504" s="406"/>
      <c r="FYA2504" s="406"/>
      <c r="FYB2504" s="406"/>
      <c r="FYC2504" s="406"/>
      <c r="FYD2504" s="406"/>
      <c r="FYE2504" s="406"/>
      <c r="FYF2504" s="406"/>
      <c r="FYG2504" s="406"/>
      <c r="FYH2504" s="406"/>
      <c r="FYI2504" s="406"/>
      <c r="FYJ2504" s="406"/>
      <c r="FYK2504" s="406"/>
      <c r="FYL2504" s="406"/>
      <c r="FYM2504" s="406"/>
      <c r="FYN2504" s="406"/>
      <c r="FYO2504" s="406"/>
      <c r="FYP2504" s="406"/>
      <c r="FYQ2504" s="406"/>
      <c r="FYR2504" s="406"/>
      <c r="FYS2504" s="406"/>
      <c r="FYT2504" s="406"/>
      <c r="FYU2504" s="406"/>
      <c r="FYV2504" s="406"/>
      <c r="FYW2504" s="406"/>
      <c r="FYX2504" s="406"/>
      <c r="FYY2504" s="406"/>
      <c r="FYZ2504" s="406"/>
      <c r="FZA2504" s="406"/>
      <c r="FZB2504" s="406"/>
      <c r="FZC2504" s="406"/>
      <c r="FZD2504" s="406"/>
      <c r="FZE2504" s="406"/>
      <c r="FZF2504" s="406"/>
      <c r="FZG2504" s="406"/>
      <c r="FZH2504" s="406"/>
      <c r="FZI2504" s="406"/>
      <c r="FZJ2504" s="406"/>
      <c r="FZK2504" s="406"/>
      <c r="FZL2504" s="406"/>
      <c r="FZM2504" s="406"/>
      <c r="FZN2504" s="406"/>
      <c r="FZO2504" s="406"/>
      <c r="FZP2504" s="406"/>
      <c r="FZQ2504" s="406"/>
      <c r="FZR2504" s="406"/>
      <c r="FZS2504" s="406"/>
      <c r="FZT2504" s="406"/>
      <c r="FZU2504" s="406"/>
      <c r="FZV2504" s="406"/>
      <c r="FZW2504" s="406"/>
      <c r="FZX2504" s="406"/>
      <c r="FZY2504" s="406"/>
      <c r="FZZ2504" s="406"/>
      <c r="GAA2504" s="406"/>
      <c r="GAB2504" s="406"/>
      <c r="GAC2504" s="406"/>
      <c r="GAD2504" s="406"/>
      <c r="GAE2504" s="406"/>
      <c r="GAF2504" s="406"/>
      <c r="GAG2504" s="406"/>
      <c r="GAH2504" s="406"/>
      <c r="GAI2504" s="406"/>
      <c r="GAJ2504" s="406"/>
      <c r="GAK2504" s="406"/>
      <c r="GAL2504" s="406"/>
      <c r="GAM2504" s="406"/>
      <c r="GAN2504" s="406"/>
      <c r="GAO2504" s="406"/>
      <c r="GAP2504" s="406"/>
      <c r="GAQ2504" s="406"/>
      <c r="GAR2504" s="406"/>
      <c r="GAS2504" s="406"/>
      <c r="GAT2504" s="406"/>
      <c r="GAU2504" s="406"/>
      <c r="GAV2504" s="406"/>
      <c r="GAW2504" s="406"/>
      <c r="GAX2504" s="406"/>
      <c r="GAY2504" s="406"/>
      <c r="GAZ2504" s="406"/>
      <c r="GBA2504" s="406"/>
      <c r="GBB2504" s="406"/>
      <c r="GBC2504" s="406"/>
      <c r="GBD2504" s="406"/>
      <c r="GBE2504" s="406"/>
      <c r="GBF2504" s="406"/>
      <c r="GBG2504" s="406"/>
      <c r="GBH2504" s="406"/>
      <c r="GBI2504" s="406"/>
      <c r="GBJ2504" s="406"/>
      <c r="GBK2504" s="406"/>
      <c r="GBL2504" s="406"/>
      <c r="GBM2504" s="406"/>
      <c r="GBN2504" s="406"/>
      <c r="GBO2504" s="406"/>
      <c r="GBP2504" s="406"/>
      <c r="GBQ2504" s="406"/>
      <c r="GBR2504" s="406"/>
      <c r="GBS2504" s="406"/>
      <c r="GBT2504" s="406"/>
      <c r="GBU2504" s="406"/>
      <c r="GBV2504" s="406"/>
      <c r="GBW2504" s="406"/>
      <c r="GBX2504" s="406"/>
      <c r="GBY2504" s="406"/>
      <c r="GBZ2504" s="406"/>
      <c r="GCA2504" s="406"/>
      <c r="GCB2504" s="406"/>
      <c r="GCC2504" s="406"/>
      <c r="GCD2504" s="406"/>
      <c r="GCE2504" s="406"/>
      <c r="GCF2504" s="406"/>
      <c r="GCG2504" s="406"/>
      <c r="GCH2504" s="406"/>
      <c r="GCI2504" s="406"/>
      <c r="GCJ2504" s="406"/>
      <c r="GCK2504" s="406"/>
      <c r="GCL2504" s="406"/>
      <c r="GCM2504" s="406"/>
      <c r="GCN2504" s="406"/>
      <c r="GCO2504" s="406"/>
      <c r="GCP2504" s="406"/>
      <c r="GCQ2504" s="406"/>
      <c r="GCR2504" s="406"/>
      <c r="GCS2504" s="406"/>
      <c r="GCT2504" s="406"/>
      <c r="GCU2504" s="406"/>
      <c r="GCV2504" s="406"/>
      <c r="GCW2504" s="406"/>
      <c r="GCX2504" s="406"/>
      <c r="GCY2504" s="406"/>
      <c r="GCZ2504" s="406"/>
      <c r="GDA2504" s="406"/>
      <c r="GDB2504" s="406"/>
      <c r="GDC2504" s="406"/>
      <c r="GDD2504" s="406"/>
      <c r="GDE2504" s="406"/>
      <c r="GDF2504" s="406"/>
      <c r="GDG2504" s="406"/>
      <c r="GDH2504" s="406"/>
      <c r="GDI2504" s="406"/>
      <c r="GDJ2504" s="406"/>
      <c r="GDK2504" s="406"/>
      <c r="GDL2504" s="406"/>
      <c r="GDM2504" s="406"/>
      <c r="GDN2504" s="406"/>
      <c r="GDO2504" s="406"/>
      <c r="GDP2504" s="406"/>
      <c r="GDQ2504" s="406"/>
      <c r="GDR2504" s="406"/>
      <c r="GDS2504" s="406"/>
      <c r="GDT2504" s="406"/>
      <c r="GDU2504" s="406"/>
      <c r="GDV2504" s="406"/>
      <c r="GDW2504" s="406"/>
      <c r="GDX2504" s="406"/>
      <c r="GDY2504" s="406"/>
      <c r="GDZ2504" s="406"/>
      <c r="GEA2504" s="406"/>
      <c r="GEB2504" s="406"/>
      <c r="GEC2504" s="406"/>
      <c r="GED2504" s="406"/>
      <c r="GEE2504" s="406"/>
      <c r="GEF2504" s="406"/>
      <c r="GEG2504" s="406"/>
      <c r="GEH2504" s="406"/>
      <c r="GEI2504" s="406"/>
      <c r="GEJ2504" s="406"/>
      <c r="GEK2504" s="406"/>
      <c r="GEL2504" s="406"/>
      <c r="GEM2504" s="406"/>
      <c r="GEN2504" s="406"/>
      <c r="GEO2504" s="406"/>
      <c r="GEP2504" s="406"/>
      <c r="GEQ2504" s="406"/>
      <c r="GER2504" s="406"/>
      <c r="GES2504" s="406"/>
      <c r="GET2504" s="406"/>
      <c r="GEU2504" s="406"/>
      <c r="GEV2504" s="406"/>
      <c r="GEW2504" s="406"/>
      <c r="GEX2504" s="406"/>
      <c r="GEY2504" s="406"/>
      <c r="GEZ2504" s="406"/>
      <c r="GFA2504" s="406"/>
      <c r="GFB2504" s="406"/>
      <c r="GFC2504" s="406"/>
      <c r="GFD2504" s="406"/>
      <c r="GFE2504" s="406"/>
      <c r="GFF2504" s="406"/>
      <c r="GFG2504" s="406"/>
      <c r="GFH2504" s="406"/>
      <c r="GFI2504" s="406"/>
      <c r="GFJ2504" s="406"/>
      <c r="GFK2504" s="406"/>
      <c r="GFL2504" s="406"/>
      <c r="GFM2504" s="406"/>
      <c r="GFN2504" s="406"/>
      <c r="GFO2504" s="406"/>
      <c r="GFP2504" s="406"/>
      <c r="GFQ2504" s="406"/>
      <c r="GFR2504" s="406"/>
      <c r="GFS2504" s="406"/>
      <c r="GFT2504" s="406"/>
      <c r="GFU2504" s="406"/>
      <c r="GFV2504" s="406"/>
      <c r="GFW2504" s="406"/>
      <c r="GFX2504" s="406"/>
      <c r="GFY2504" s="406"/>
      <c r="GFZ2504" s="406"/>
      <c r="GGA2504" s="406"/>
      <c r="GGB2504" s="406"/>
      <c r="GGC2504" s="406"/>
      <c r="GGD2504" s="406"/>
      <c r="GGE2504" s="406"/>
      <c r="GGF2504" s="406"/>
      <c r="GGG2504" s="406"/>
      <c r="GGH2504" s="406"/>
      <c r="GGI2504" s="406"/>
      <c r="GGJ2504" s="406"/>
      <c r="GGK2504" s="406"/>
      <c r="GGL2504" s="406"/>
      <c r="GGM2504" s="406"/>
      <c r="GGN2504" s="406"/>
      <c r="GGO2504" s="406"/>
      <c r="GGP2504" s="406"/>
      <c r="GGQ2504" s="406"/>
      <c r="GGR2504" s="406"/>
      <c r="GGS2504" s="406"/>
      <c r="GGT2504" s="406"/>
      <c r="GGU2504" s="406"/>
      <c r="GGV2504" s="406"/>
      <c r="GGW2504" s="406"/>
      <c r="GGX2504" s="406"/>
      <c r="GGY2504" s="406"/>
      <c r="GGZ2504" s="406"/>
      <c r="GHA2504" s="406"/>
      <c r="GHB2504" s="406"/>
      <c r="GHC2504" s="406"/>
      <c r="GHD2504" s="406"/>
      <c r="GHE2504" s="406"/>
      <c r="GHF2504" s="406"/>
      <c r="GHG2504" s="406"/>
      <c r="GHH2504" s="406"/>
      <c r="GHI2504" s="406"/>
      <c r="GHJ2504" s="406"/>
      <c r="GHK2504" s="406"/>
      <c r="GHL2504" s="406"/>
      <c r="GHM2504" s="406"/>
      <c r="GHN2504" s="406"/>
      <c r="GHO2504" s="406"/>
      <c r="GHP2504" s="406"/>
      <c r="GHQ2504" s="406"/>
      <c r="GHR2504" s="406"/>
      <c r="GHS2504" s="406"/>
      <c r="GHT2504" s="406"/>
      <c r="GHU2504" s="406"/>
      <c r="GHV2504" s="406"/>
      <c r="GHW2504" s="406"/>
      <c r="GHX2504" s="406"/>
      <c r="GHY2504" s="406"/>
      <c r="GHZ2504" s="406"/>
      <c r="GIA2504" s="406"/>
      <c r="GIB2504" s="406"/>
      <c r="GIC2504" s="406"/>
      <c r="GID2504" s="406"/>
      <c r="GIE2504" s="406"/>
      <c r="GIF2504" s="406"/>
      <c r="GIG2504" s="406"/>
      <c r="GIH2504" s="406"/>
      <c r="GII2504" s="406"/>
      <c r="GIJ2504" s="406"/>
      <c r="GIK2504" s="406"/>
      <c r="GIL2504" s="406"/>
      <c r="GIM2504" s="406"/>
      <c r="GIN2504" s="406"/>
      <c r="GIO2504" s="406"/>
      <c r="GIP2504" s="406"/>
      <c r="GIQ2504" s="406"/>
      <c r="GIR2504" s="406"/>
      <c r="GIS2504" s="406"/>
      <c r="GIT2504" s="406"/>
      <c r="GIU2504" s="406"/>
      <c r="GIV2504" s="406"/>
      <c r="GIW2504" s="406"/>
      <c r="GIX2504" s="406"/>
      <c r="GIY2504" s="406"/>
      <c r="GIZ2504" s="406"/>
      <c r="GJA2504" s="406"/>
      <c r="GJB2504" s="406"/>
      <c r="GJC2504" s="406"/>
      <c r="GJD2504" s="406"/>
      <c r="GJE2504" s="406"/>
      <c r="GJF2504" s="406"/>
      <c r="GJG2504" s="406"/>
      <c r="GJH2504" s="406"/>
      <c r="GJI2504" s="406"/>
      <c r="GJJ2504" s="406"/>
      <c r="GJK2504" s="406"/>
      <c r="GJL2504" s="406"/>
      <c r="GJM2504" s="406"/>
      <c r="GJN2504" s="406"/>
      <c r="GJO2504" s="406"/>
      <c r="GJP2504" s="406"/>
      <c r="GJQ2504" s="406"/>
      <c r="GJR2504" s="406"/>
      <c r="GJS2504" s="406"/>
      <c r="GJT2504" s="406"/>
      <c r="GJU2504" s="406"/>
      <c r="GJV2504" s="406"/>
      <c r="GJW2504" s="406"/>
      <c r="GJX2504" s="406"/>
      <c r="GJY2504" s="406"/>
      <c r="GJZ2504" s="406"/>
      <c r="GKA2504" s="406"/>
      <c r="GKB2504" s="406"/>
      <c r="GKC2504" s="406"/>
      <c r="GKD2504" s="406"/>
      <c r="GKE2504" s="406"/>
      <c r="GKF2504" s="406"/>
      <c r="GKG2504" s="406"/>
      <c r="GKH2504" s="406"/>
      <c r="GKI2504" s="406"/>
      <c r="GKJ2504" s="406"/>
      <c r="GKK2504" s="406"/>
      <c r="GKL2504" s="406"/>
      <c r="GKM2504" s="406"/>
      <c r="GKN2504" s="406"/>
      <c r="GKO2504" s="406"/>
      <c r="GKP2504" s="406"/>
      <c r="GKQ2504" s="406"/>
      <c r="GKR2504" s="406"/>
      <c r="GKS2504" s="406"/>
      <c r="GKT2504" s="406"/>
      <c r="GKU2504" s="406"/>
      <c r="GKV2504" s="406"/>
      <c r="GKW2504" s="406"/>
      <c r="GKX2504" s="406"/>
      <c r="GKY2504" s="406"/>
      <c r="GKZ2504" s="406"/>
      <c r="GLA2504" s="406"/>
      <c r="GLB2504" s="406"/>
      <c r="GLC2504" s="406"/>
      <c r="GLD2504" s="406"/>
      <c r="GLE2504" s="406"/>
      <c r="GLF2504" s="406"/>
      <c r="GLG2504" s="406"/>
      <c r="GLH2504" s="406"/>
      <c r="GLI2504" s="406"/>
      <c r="GLJ2504" s="406"/>
      <c r="GLK2504" s="406"/>
      <c r="GLL2504" s="406"/>
      <c r="GLM2504" s="406"/>
      <c r="GLN2504" s="406"/>
      <c r="GLO2504" s="406"/>
      <c r="GLP2504" s="406"/>
      <c r="GLQ2504" s="406"/>
      <c r="GLR2504" s="406"/>
      <c r="GLS2504" s="406"/>
      <c r="GLT2504" s="406"/>
      <c r="GLU2504" s="406"/>
      <c r="GLV2504" s="406"/>
      <c r="GLW2504" s="406"/>
      <c r="GLX2504" s="406"/>
      <c r="GLY2504" s="406"/>
      <c r="GLZ2504" s="406"/>
      <c r="GMA2504" s="406"/>
      <c r="GMB2504" s="406"/>
      <c r="GMC2504" s="406"/>
      <c r="GMD2504" s="406"/>
      <c r="GME2504" s="406"/>
      <c r="GMF2504" s="406"/>
      <c r="GMG2504" s="406"/>
      <c r="GMH2504" s="406"/>
      <c r="GMI2504" s="406"/>
      <c r="GMJ2504" s="406"/>
      <c r="GMK2504" s="406"/>
      <c r="GML2504" s="406"/>
      <c r="GMM2504" s="406"/>
      <c r="GMN2504" s="406"/>
      <c r="GMO2504" s="406"/>
      <c r="GMP2504" s="406"/>
      <c r="GMQ2504" s="406"/>
      <c r="GMR2504" s="406"/>
      <c r="GMS2504" s="406"/>
      <c r="GMT2504" s="406"/>
      <c r="GMU2504" s="406"/>
      <c r="GMV2504" s="406"/>
      <c r="GMW2504" s="406"/>
      <c r="GMX2504" s="406"/>
      <c r="GMY2504" s="406"/>
      <c r="GMZ2504" s="406"/>
      <c r="GNA2504" s="406"/>
      <c r="GNB2504" s="406"/>
      <c r="GNC2504" s="406"/>
      <c r="GND2504" s="406"/>
      <c r="GNE2504" s="406"/>
      <c r="GNF2504" s="406"/>
      <c r="GNG2504" s="406"/>
      <c r="GNH2504" s="406"/>
      <c r="GNI2504" s="406"/>
      <c r="GNJ2504" s="406"/>
      <c r="GNK2504" s="406"/>
      <c r="GNL2504" s="406"/>
      <c r="GNM2504" s="406"/>
      <c r="GNN2504" s="406"/>
      <c r="GNO2504" s="406"/>
      <c r="GNP2504" s="406"/>
      <c r="GNQ2504" s="406"/>
      <c r="GNR2504" s="406"/>
      <c r="GNS2504" s="406"/>
      <c r="GNT2504" s="406"/>
      <c r="GNU2504" s="406"/>
      <c r="GNV2504" s="406"/>
      <c r="GNW2504" s="406"/>
      <c r="GNX2504" s="406"/>
      <c r="GNY2504" s="406"/>
      <c r="GNZ2504" s="406"/>
      <c r="GOA2504" s="406"/>
      <c r="GOB2504" s="406"/>
      <c r="GOC2504" s="406"/>
      <c r="GOD2504" s="406"/>
      <c r="GOE2504" s="406"/>
      <c r="GOF2504" s="406"/>
      <c r="GOG2504" s="406"/>
      <c r="GOH2504" s="406"/>
      <c r="GOI2504" s="406"/>
      <c r="GOJ2504" s="406"/>
      <c r="GOK2504" s="406"/>
      <c r="GOL2504" s="406"/>
      <c r="GOM2504" s="406"/>
      <c r="GON2504" s="406"/>
      <c r="GOO2504" s="406"/>
      <c r="GOP2504" s="406"/>
      <c r="GOQ2504" s="406"/>
      <c r="GOR2504" s="406"/>
      <c r="GOS2504" s="406"/>
      <c r="GOT2504" s="406"/>
      <c r="GOU2504" s="406"/>
      <c r="GOV2504" s="406"/>
      <c r="GOW2504" s="406"/>
      <c r="GOX2504" s="406"/>
      <c r="GOY2504" s="406"/>
      <c r="GOZ2504" s="406"/>
      <c r="GPA2504" s="406"/>
      <c r="GPB2504" s="406"/>
      <c r="GPC2504" s="406"/>
      <c r="GPD2504" s="406"/>
      <c r="GPE2504" s="406"/>
      <c r="GPF2504" s="406"/>
      <c r="GPG2504" s="406"/>
      <c r="GPH2504" s="406"/>
      <c r="GPI2504" s="406"/>
      <c r="GPJ2504" s="406"/>
      <c r="GPK2504" s="406"/>
      <c r="GPL2504" s="406"/>
      <c r="GPM2504" s="406"/>
      <c r="GPN2504" s="406"/>
      <c r="GPO2504" s="406"/>
      <c r="GPP2504" s="406"/>
      <c r="GPQ2504" s="406"/>
      <c r="GPR2504" s="406"/>
      <c r="GPS2504" s="406"/>
      <c r="GPT2504" s="406"/>
      <c r="GPU2504" s="406"/>
      <c r="GPV2504" s="406"/>
      <c r="GPW2504" s="406"/>
      <c r="GPX2504" s="406"/>
      <c r="GPY2504" s="406"/>
      <c r="GPZ2504" s="406"/>
      <c r="GQA2504" s="406"/>
      <c r="GQB2504" s="406"/>
      <c r="GQC2504" s="406"/>
      <c r="GQD2504" s="406"/>
      <c r="GQE2504" s="406"/>
      <c r="GQF2504" s="406"/>
      <c r="GQG2504" s="406"/>
      <c r="GQH2504" s="406"/>
      <c r="GQI2504" s="406"/>
      <c r="GQJ2504" s="406"/>
      <c r="GQK2504" s="406"/>
      <c r="GQL2504" s="406"/>
      <c r="GQM2504" s="406"/>
      <c r="GQN2504" s="406"/>
      <c r="GQO2504" s="406"/>
      <c r="GQP2504" s="406"/>
      <c r="GQQ2504" s="406"/>
      <c r="GQR2504" s="406"/>
      <c r="GQS2504" s="406"/>
      <c r="GQT2504" s="406"/>
      <c r="GQU2504" s="406"/>
      <c r="GQV2504" s="406"/>
      <c r="GQW2504" s="406"/>
      <c r="GQX2504" s="406"/>
      <c r="GQY2504" s="406"/>
      <c r="GQZ2504" s="406"/>
      <c r="GRA2504" s="406"/>
      <c r="GRB2504" s="406"/>
      <c r="GRC2504" s="406"/>
      <c r="GRD2504" s="406"/>
      <c r="GRE2504" s="406"/>
      <c r="GRF2504" s="406"/>
      <c r="GRG2504" s="406"/>
      <c r="GRH2504" s="406"/>
      <c r="GRI2504" s="406"/>
      <c r="GRJ2504" s="406"/>
      <c r="GRK2504" s="406"/>
      <c r="GRL2504" s="406"/>
      <c r="GRM2504" s="406"/>
      <c r="GRN2504" s="406"/>
      <c r="GRO2504" s="406"/>
      <c r="GRP2504" s="406"/>
      <c r="GRQ2504" s="406"/>
      <c r="GRR2504" s="406"/>
      <c r="GRS2504" s="406"/>
      <c r="GRT2504" s="406"/>
      <c r="GRU2504" s="406"/>
      <c r="GRV2504" s="406"/>
      <c r="GRW2504" s="406"/>
      <c r="GRX2504" s="406"/>
      <c r="GRY2504" s="406"/>
      <c r="GRZ2504" s="406"/>
      <c r="GSA2504" s="406"/>
      <c r="GSB2504" s="406"/>
      <c r="GSC2504" s="406"/>
      <c r="GSD2504" s="406"/>
      <c r="GSE2504" s="406"/>
      <c r="GSF2504" s="406"/>
      <c r="GSG2504" s="406"/>
      <c r="GSH2504" s="406"/>
      <c r="GSI2504" s="406"/>
      <c r="GSJ2504" s="406"/>
      <c r="GSK2504" s="406"/>
      <c r="GSL2504" s="406"/>
      <c r="GSM2504" s="406"/>
      <c r="GSN2504" s="406"/>
      <c r="GSO2504" s="406"/>
      <c r="GSP2504" s="406"/>
      <c r="GSQ2504" s="406"/>
      <c r="GSR2504" s="406"/>
      <c r="GSS2504" s="406"/>
      <c r="GST2504" s="406"/>
      <c r="GSU2504" s="406"/>
      <c r="GSV2504" s="406"/>
      <c r="GSW2504" s="406"/>
      <c r="GSX2504" s="406"/>
      <c r="GSY2504" s="406"/>
      <c r="GSZ2504" s="406"/>
      <c r="GTA2504" s="406"/>
      <c r="GTB2504" s="406"/>
      <c r="GTC2504" s="406"/>
      <c r="GTD2504" s="406"/>
      <c r="GTE2504" s="406"/>
      <c r="GTF2504" s="406"/>
      <c r="GTG2504" s="406"/>
      <c r="GTH2504" s="406"/>
      <c r="GTI2504" s="406"/>
      <c r="GTJ2504" s="406"/>
      <c r="GTK2504" s="406"/>
      <c r="GTL2504" s="406"/>
      <c r="GTM2504" s="406"/>
      <c r="GTN2504" s="406"/>
      <c r="GTO2504" s="406"/>
      <c r="GTP2504" s="406"/>
      <c r="GTQ2504" s="406"/>
      <c r="GTR2504" s="406"/>
      <c r="GTS2504" s="406"/>
      <c r="GTT2504" s="406"/>
      <c r="GTU2504" s="406"/>
      <c r="GTV2504" s="406"/>
      <c r="GTW2504" s="406"/>
      <c r="GTX2504" s="406"/>
      <c r="GTY2504" s="406"/>
      <c r="GTZ2504" s="406"/>
      <c r="GUA2504" s="406"/>
      <c r="GUB2504" s="406"/>
      <c r="GUC2504" s="406"/>
      <c r="GUD2504" s="406"/>
      <c r="GUE2504" s="406"/>
      <c r="GUF2504" s="406"/>
      <c r="GUG2504" s="406"/>
      <c r="GUH2504" s="406"/>
      <c r="GUI2504" s="406"/>
      <c r="GUJ2504" s="406"/>
      <c r="GUK2504" s="406"/>
      <c r="GUL2504" s="406"/>
      <c r="GUM2504" s="406"/>
      <c r="GUN2504" s="406"/>
      <c r="GUO2504" s="406"/>
      <c r="GUP2504" s="406"/>
      <c r="GUQ2504" s="406"/>
      <c r="GUR2504" s="406"/>
      <c r="GUS2504" s="406"/>
      <c r="GUT2504" s="406"/>
      <c r="GUU2504" s="406"/>
      <c r="GUV2504" s="406"/>
      <c r="GUW2504" s="406"/>
      <c r="GUX2504" s="406"/>
      <c r="GUY2504" s="406"/>
      <c r="GUZ2504" s="406"/>
      <c r="GVA2504" s="406"/>
      <c r="GVB2504" s="406"/>
      <c r="GVC2504" s="406"/>
      <c r="GVD2504" s="406"/>
      <c r="GVE2504" s="406"/>
      <c r="GVF2504" s="406"/>
      <c r="GVG2504" s="406"/>
      <c r="GVH2504" s="406"/>
      <c r="GVI2504" s="406"/>
      <c r="GVJ2504" s="406"/>
      <c r="GVK2504" s="406"/>
      <c r="GVL2504" s="406"/>
      <c r="GVM2504" s="406"/>
      <c r="GVN2504" s="406"/>
      <c r="GVO2504" s="406"/>
      <c r="GVP2504" s="406"/>
      <c r="GVQ2504" s="406"/>
      <c r="GVR2504" s="406"/>
      <c r="GVS2504" s="406"/>
      <c r="GVT2504" s="406"/>
      <c r="GVU2504" s="406"/>
      <c r="GVV2504" s="406"/>
      <c r="GVW2504" s="406"/>
      <c r="GVX2504" s="406"/>
      <c r="GVY2504" s="406"/>
      <c r="GVZ2504" s="406"/>
      <c r="GWA2504" s="406"/>
      <c r="GWB2504" s="406"/>
      <c r="GWC2504" s="406"/>
      <c r="GWD2504" s="406"/>
      <c r="GWE2504" s="406"/>
      <c r="GWF2504" s="406"/>
      <c r="GWG2504" s="406"/>
      <c r="GWH2504" s="406"/>
      <c r="GWI2504" s="406"/>
      <c r="GWJ2504" s="406"/>
      <c r="GWK2504" s="406"/>
      <c r="GWL2504" s="406"/>
      <c r="GWM2504" s="406"/>
      <c r="GWN2504" s="406"/>
      <c r="GWO2504" s="406"/>
      <c r="GWP2504" s="406"/>
      <c r="GWQ2504" s="406"/>
      <c r="GWR2504" s="406"/>
      <c r="GWS2504" s="406"/>
      <c r="GWT2504" s="406"/>
      <c r="GWU2504" s="406"/>
      <c r="GWV2504" s="406"/>
      <c r="GWW2504" s="406"/>
      <c r="GWX2504" s="406"/>
      <c r="GWY2504" s="406"/>
      <c r="GWZ2504" s="406"/>
      <c r="GXA2504" s="406"/>
      <c r="GXB2504" s="406"/>
      <c r="GXC2504" s="406"/>
      <c r="GXD2504" s="406"/>
      <c r="GXE2504" s="406"/>
      <c r="GXF2504" s="406"/>
      <c r="GXG2504" s="406"/>
      <c r="GXH2504" s="406"/>
      <c r="GXI2504" s="406"/>
      <c r="GXJ2504" s="406"/>
      <c r="GXK2504" s="406"/>
      <c r="GXL2504" s="406"/>
      <c r="GXM2504" s="406"/>
      <c r="GXN2504" s="406"/>
      <c r="GXO2504" s="406"/>
      <c r="GXP2504" s="406"/>
      <c r="GXQ2504" s="406"/>
      <c r="GXR2504" s="406"/>
      <c r="GXS2504" s="406"/>
      <c r="GXT2504" s="406"/>
      <c r="GXU2504" s="406"/>
      <c r="GXV2504" s="406"/>
      <c r="GXW2504" s="406"/>
      <c r="GXX2504" s="406"/>
      <c r="GXY2504" s="406"/>
      <c r="GXZ2504" s="406"/>
      <c r="GYA2504" s="406"/>
      <c r="GYB2504" s="406"/>
      <c r="GYC2504" s="406"/>
      <c r="GYD2504" s="406"/>
      <c r="GYE2504" s="406"/>
      <c r="GYF2504" s="406"/>
      <c r="GYG2504" s="406"/>
      <c r="GYH2504" s="406"/>
      <c r="GYI2504" s="406"/>
      <c r="GYJ2504" s="406"/>
      <c r="GYK2504" s="406"/>
      <c r="GYL2504" s="406"/>
      <c r="GYM2504" s="406"/>
      <c r="GYN2504" s="406"/>
      <c r="GYO2504" s="406"/>
      <c r="GYP2504" s="406"/>
      <c r="GYQ2504" s="406"/>
      <c r="GYR2504" s="406"/>
      <c r="GYS2504" s="406"/>
      <c r="GYT2504" s="406"/>
      <c r="GYU2504" s="406"/>
      <c r="GYV2504" s="406"/>
      <c r="GYW2504" s="406"/>
      <c r="GYX2504" s="406"/>
      <c r="GYY2504" s="406"/>
      <c r="GYZ2504" s="406"/>
      <c r="GZA2504" s="406"/>
      <c r="GZB2504" s="406"/>
      <c r="GZC2504" s="406"/>
      <c r="GZD2504" s="406"/>
      <c r="GZE2504" s="406"/>
      <c r="GZF2504" s="406"/>
      <c r="GZG2504" s="406"/>
      <c r="GZH2504" s="406"/>
      <c r="GZI2504" s="406"/>
      <c r="GZJ2504" s="406"/>
      <c r="GZK2504" s="406"/>
      <c r="GZL2504" s="406"/>
      <c r="GZM2504" s="406"/>
      <c r="GZN2504" s="406"/>
      <c r="GZO2504" s="406"/>
      <c r="GZP2504" s="406"/>
      <c r="GZQ2504" s="406"/>
      <c r="GZR2504" s="406"/>
      <c r="GZS2504" s="406"/>
      <c r="GZT2504" s="406"/>
      <c r="GZU2504" s="406"/>
      <c r="GZV2504" s="406"/>
      <c r="GZW2504" s="406"/>
      <c r="GZX2504" s="406"/>
      <c r="GZY2504" s="406"/>
      <c r="GZZ2504" s="406"/>
      <c r="HAA2504" s="406"/>
      <c r="HAB2504" s="406"/>
      <c r="HAC2504" s="406"/>
      <c r="HAD2504" s="406"/>
      <c r="HAE2504" s="406"/>
      <c r="HAF2504" s="406"/>
      <c r="HAG2504" s="406"/>
      <c r="HAH2504" s="406"/>
      <c r="HAI2504" s="406"/>
      <c r="HAJ2504" s="406"/>
      <c r="HAK2504" s="406"/>
      <c r="HAL2504" s="406"/>
      <c r="HAM2504" s="406"/>
      <c r="HAN2504" s="406"/>
      <c r="HAO2504" s="406"/>
      <c r="HAP2504" s="406"/>
      <c r="HAQ2504" s="406"/>
      <c r="HAR2504" s="406"/>
      <c r="HAS2504" s="406"/>
      <c r="HAT2504" s="406"/>
      <c r="HAU2504" s="406"/>
      <c r="HAV2504" s="406"/>
      <c r="HAW2504" s="406"/>
      <c r="HAX2504" s="406"/>
      <c r="HAY2504" s="406"/>
      <c r="HAZ2504" s="406"/>
      <c r="HBA2504" s="406"/>
      <c r="HBB2504" s="406"/>
      <c r="HBC2504" s="406"/>
      <c r="HBD2504" s="406"/>
      <c r="HBE2504" s="406"/>
      <c r="HBF2504" s="406"/>
      <c r="HBG2504" s="406"/>
      <c r="HBH2504" s="406"/>
      <c r="HBI2504" s="406"/>
      <c r="HBJ2504" s="406"/>
      <c r="HBK2504" s="406"/>
      <c r="HBL2504" s="406"/>
      <c r="HBM2504" s="406"/>
      <c r="HBN2504" s="406"/>
      <c r="HBO2504" s="406"/>
      <c r="HBP2504" s="406"/>
      <c r="HBQ2504" s="406"/>
      <c r="HBR2504" s="406"/>
      <c r="HBS2504" s="406"/>
      <c r="HBT2504" s="406"/>
      <c r="HBU2504" s="406"/>
      <c r="HBV2504" s="406"/>
      <c r="HBW2504" s="406"/>
      <c r="HBX2504" s="406"/>
      <c r="HBY2504" s="406"/>
      <c r="HBZ2504" s="406"/>
      <c r="HCA2504" s="406"/>
      <c r="HCB2504" s="406"/>
      <c r="HCC2504" s="406"/>
      <c r="HCD2504" s="406"/>
      <c r="HCE2504" s="406"/>
      <c r="HCF2504" s="406"/>
      <c r="HCG2504" s="406"/>
      <c r="HCH2504" s="406"/>
      <c r="HCI2504" s="406"/>
      <c r="HCJ2504" s="406"/>
      <c r="HCK2504" s="406"/>
      <c r="HCL2504" s="406"/>
      <c r="HCM2504" s="406"/>
      <c r="HCN2504" s="406"/>
      <c r="HCO2504" s="406"/>
      <c r="HCP2504" s="406"/>
      <c r="HCQ2504" s="406"/>
      <c r="HCR2504" s="406"/>
      <c r="HCS2504" s="406"/>
      <c r="HCT2504" s="406"/>
      <c r="HCU2504" s="406"/>
      <c r="HCV2504" s="406"/>
      <c r="HCW2504" s="406"/>
      <c r="HCX2504" s="406"/>
      <c r="HCY2504" s="406"/>
      <c r="HCZ2504" s="406"/>
      <c r="HDA2504" s="406"/>
      <c r="HDB2504" s="406"/>
      <c r="HDC2504" s="406"/>
      <c r="HDD2504" s="406"/>
      <c r="HDE2504" s="406"/>
      <c r="HDF2504" s="406"/>
      <c r="HDG2504" s="406"/>
      <c r="HDH2504" s="406"/>
      <c r="HDI2504" s="406"/>
      <c r="HDJ2504" s="406"/>
      <c r="HDK2504" s="406"/>
      <c r="HDL2504" s="406"/>
      <c r="HDM2504" s="406"/>
      <c r="HDN2504" s="406"/>
      <c r="HDO2504" s="406"/>
      <c r="HDP2504" s="406"/>
      <c r="HDQ2504" s="406"/>
      <c r="HDR2504" s="406"/>
      <c r="HDS2504" s="406"/>
      <c r="HDT2504" s="406"/>
      <c r="HDU2504" s="406"/>
      <c r="HDV2504" s="406"/>
      <c r="HDW2504" s="406"/>
      <c r="HDX2504" s="406"/>
      <c r="HDY2504" s="406"/>
      <c r="HDZ2504" s="406"/>
      <c r="HEA2504" s="406"/>
      <c r="HEB2504" s="406"/>
      <c r="HEC2504" s="406"/>
      <c r="HED2504" s="406"/>
      <c r="HEE2504" s="406"/>
      <c r="HEF2504" s="406"/>
      <c r="HEG2504" s="406"/>
      <c r="HEH2504" s="406"/>
      <c r="HEI2504" s="406"/>
      <c r="HEJ2504" s="406"/>
      <c r="HEK2504" s="406"/>
      <c r="HEL2504" s="406"/>
      <c r="HEM2504" s="406"/>
      <c r="HEN2504" s="406"/>
      <c r="HEO2504" s="406"/>
      <c r="HEP2504" s="406"/>
      <c r="HEQ2504" s="406"/>
      <c r="HER2504" s="406"/>
      <c r="HES2504" s="406"/>
      <c r="HET2504" s="406"/>
      <c r="HEU2504" s="406"/>
      <c r="HEV2504" s="406"/>
      <c r="HEW2504" s="406"/>
      <c r="HEX2504" s="406"/>
      <c r="HEY2504" s="406"/>
      <c r="HEZ2504" s="406"/>
      <c r="HFA2504" s="406"/>
      <c r="HFB2504" s="406"/>
      <c r="HFC2504" s="406"/>
      <c r="HFD2504" s="406"/>
      <c r="HFE2504" s="406"/>
      <c r="HFF2504" s="406"/>
      <c r="HFG2504" s="406"/>
      <c r="HFH2504" s="406"/>
      <c r="HFI2504" s="406"/>
      <c r="HFJ2504" s="406"/>
      <c r="HFK2504" s="406"/>
      <c r="HFL2504" s="406"/>
      <c r="HFM2504" s="406"/>
      <c r="HFN2504" s="406"/>
      <c r="HFO2504" s="406"/>
      <c r="HFP2504" s="406"/>
      <c r="HFQ2504" s="406"/>
      <c r="HFR2504" s="406"/>
      <c r="HFS2504" s="406"/>
      <c r="HFT2504" s="406"/>
      <c r="HFU2504" s="406"/>
      <c r="HFV2504" s="406"/>
      <c r="HFW2504" s="406"/>
      <c r="HFX2504" s="406"/>
      <c r="HFY2504" s="406"/>
      <c r="HFZ2504" s="406"/>
      <c r="HGA2504" s="406"/>
      <c r="HGB2504" s="406"/>
      <c r="HGC2504" s="406"/>
      <c r="HGD2504" s="406"/>
      <c r="HGE2504" s="406"/>
      <c r="HGF2504" s="406"/>
      <c r="HGG2504" s="406"/>
      <c r="HGH2504" s="406"/>
      <c r="HGI2504" s="406"/>
      <c r="HGJ2504" s="406"/>
      <c r="HGK2504" s="406"/>
      <c r="HGL2504" s="406"/>
      <c r="HGM2504" s="406"/>
      <c r="HGN2504" s="406"/>
      <c r="HGO2504" s="406"/>
      <c r="HGP2504" s="406"/>
      <c r="HGQ2504" s="406"/>
      <c r="HGR2504" s="406"/>
      <c r="HGS2504" s="406"/>
      <c r="HGT2504" s="406"/>
      <c r="HGU2504" s="406"/>
      <c r="HGV2504" s="406"/>
      <c r="HGW2504" s="406"/>
      <c r="HGX2504" s="406"/>
      <c r="HGY2504" s="406"/>
      <c r="HGZ2504" s="406"/>
      <c r="HHA2504" s="406"/>
      <c r="HHB2504" s="406"/>
      <c r="HHC2504" s="406"/>
      <c r="HHD2504" s="406"/>
      <c r="HHE2504" s="406"/>
      <c r="HHF2504" s="406"/>
      <c r="HHG2504" s="406"/>
      <c r="HHH2504" s="406"/>
      <c r="HHI2504" s="406"/>
      <c r="HHJ2504" s="406"/>
      <c r="HHK2504" s="406"/>
      <c r="HHL2504" s="406"/>
      <c r="HHM2504" s="406"/>
      <c r="HHN2504" s="406"/>
      <c r="HHO2504" s="406"/>
      <c r="HHP2504" s="406"/>
      <c r="HHQ2504" s="406"/>
      <c r="HHR2504" s="406"/>
      <c r="HHS2504" s="406"/>
      <c r="HHT2504" s="406"/>
      <c r="HHU2504" s="406"/>
      <c r="HHV2504" s="406"/>
      <c r="HHW2504" s="406"/>
      <c r="HHX2504" s="406"/>
      <c r="HHY2504" s="406"/>
      <c r="HHZ2504" s="406"/>
      <c r="HIA2504" s="406"/>
      <c r="HIB2504" s="406"/>
      <c r="HIC2504" s="406"/>
      <c r="HID2504" s="406"/>
      <c r="HIE2504" s="406"/>
      <c r="HIF2504" s="406"/>
      <c r="HIG2504" s="406"/>
      <c r="HIH2504" s="406"/>
      <c r="HII2504" s="406"/>
      <c r="HIJ2504" s="406"/>
      <c r="HIK2504" s="406"/>
      <c r="HIL2504" s="406"/>
      <c r="HIM2504" s="406"/>
      <c r="HIN2504" s="406"/>
      <c r="HIO2504" s="406"/>
      <c r="HIP2504" s="406"/>
      <c r="HIQ2504" s="406"/>
      <c r="HIR2504" s="406"/>
      <c r="HIS2504" s="406"/>
      <c r="HIT2504" s="406"/>
      <c r="HIU2504" s="406"/>
      <c r="HIV2504" s="406"/>
      <c r="HIW2504" s="406"/>
      <c r="HIX2504" s="406"/>
      <c r="HIY2504" s="406"/>
      <c r="HIZ2504" s="406"/>
      <c r="HJA2504" s="406"/>
      <c r="HJB2504" s="406"/>
      <c r="HJC2504" s="406"/>
      <c r="HJD2504" s="406"/>
      <c r="HJE2504" s="406"/>
      <c r="HJF2504" s="406"/>
      <c r="HJG2504" s="406"/>
      <c r="HJH2504" s="406"/>
      <c r="HJI2504" s="406"/>
      <c r="HJJ2504" s="406"/>
      <c r="HJK2504" s="406"/>
      <c r="HJL2504" s="406"/>
      <c r="HJM2504" s="406"/>
      <c r="HJN2504" s="406"/>
      <c r="HJO2504" s="406"/>
      <c r="HJP2504" s="406"/>
      <c r="HJQ2504" s="406"/>
      <c r="HJR2504" s="406"/>
      <c r="HJS2504" s="406"/>
      <c r="HJT2504" s="406"/>
      <c r="HJU2504" s="406"/>
      <c r="HJV2504" s="406"/>
      <c r="HJW2504" s="406"/>
      <c r="HJX2504" s="406"/>
      <c r="HJY2504" s="406"/>
      <c r="HJZ2504" s="406"/>
      <c r="HKA2504" s="406"/>
      <c r="HKB2504" s="406"/>
      <c r="HKC2504" s="406"/>
      <c r="HKD2504" s="406"/>
      <c r="HKE2504" s="406"/>
      <c r="HKF2504" s="406"/>
      <c r="HKG2504" s="406"/>
      <c r="HKH2504" s="406"/>
      <c r="HKI2504" s="406"/>
      <c r="HKJ2504" s="406"/>
      <c r="HKK2504" s="406"/>
      <c r="HKL2504" s="406"/>
      <c r="HKM2504" s="406"/>
      <c r="HKN2504" s="406"/>
      <c r="HKO2504" s="406"/>
      <c r="HKP2504" s="406"/>
      <c r="HKQ2504" s="406"/>
      <c r="HKR2504" s="406"/>
      <c r="HKS2504" s="406"/>
      <c r="HKT2504" s="406"/>
      <c r="HKU2504" s="406"/>
      <c r="HKV2504" s="406"/>
      <c r="HKW2504" s="406"/>
      <c r="HKX2504" s="406"/>
      <c r="HKY2504" s="406"/>
      <c r="HKZ2504" s="406"/>
      <c r="HLA2504" s="406"/>
      <c r="HLB2504" s="406"/>
      <c r="HLC2504" s="406"/>
      <c r="HLD2504" s="406"/>
      <c r="HLE2504" s="406"/>
      <c r="HLF2504" s="406"/>
      <c r="HLG2504" s="406"/>
      <c r="HLH2504" s="406"/>
      <c r="HLI2504" s="406"/>
      <c r="HLJ2504" s="406"/>
      <c r="HLK2504" s="406"/>
      <c r="HLL2504" s="406"/>
      <c r="HLM2504" s="406"/>
      <c r="HLN2504" s="406"/>
      <c r="HLO2504" s="406"/>
      <c r="HLP2504" s="406"/>
      <c r="HLQ2504" s="406"/>
      <c r="HLR2504" s="406"/>
      <c r="HLS2504" s="406"/>
      <c r="HLT2504" s="406"/>
      <c r="HLU2504" s="406"/>
      <c r="HLV2504" s="406"/>
      <c r="HLW2504" s="406"/>
      <c r="HLX2504" s="406"/>
      <c r="HLY2504" s="406"/>
      <c r="HLZ2504" s="406"/>
      <c r="HMA2504" s="406"/>
      <c r="HMB2504" s="406"/>
      <c r="HMC2504" s="406"/>
      <c r="HMD2504" s="406"/>
      <c r="HME2504" s="406"/>
      <c r="HMF2504" s="406"/>
      <c r="HMG2504" s="406"/>
      <c r="HMH2504" s="406"/>
      <c r="HMI2504" s="406"/>
      <c r="HMJ2504" s="406"/>
      <c r="HMK2504" s="406"/>
      <c r="HML2504" s="406"/>
      <c r="HMM2504" s="406"/>
      <c r="HMN2504" s="406"/>
      <c r="HMO2504" s="406"/>
      <c r="HMP2504" s="406"/>
      <c r="HMQ2504" s="406"/>
      <c r="HMR2504" s="406"/>
      <c r="HMS2504" s="406"/>
      <c r="HMT2504" s="406"/>
      <c r="HMU2504" s="406"/>
      <c r="HMV2504" s="406"/>
      <c r="HMW2504" s="406"/>
      <c r="HMX2504" s="406"/>
      <c r="HMY2504" s="406"/>
      <c r="HMZ2504" s="406"/>
      <c r="HNA2504" s="406"/>
      <c r="HNB2504" s="406"/>
      <c r="HNC2504" s="406"/>
      <c r="HND2504" s="406"/>
      <c r="HNE2504" s="406"/>
      <c r="HNF2504" s="406"/>
      <c r="HNG2504" s="406"/>
      <c r="HNH2504" s="406"/>
      <c r="HNI2504" s="406"/>
      <c r="HNJ2504" s="406"/>
      <c r="HNK2504" s="406"/>
      <c r="HNL2504" s="406"/>
      <c r="HNM2504" s="406"/>
      <c r="HNN2504" s="406"/>
      <c r="HNO2504" s="406"/>
      <c r="HNP2504" s="406"/>
      <c r="HNQ2504" s="406"/>
      <c r="HNR2504" s="406"/>
      <c r="HNS2504" s="406"/>
      <c r="HNT2504" s="406"/>
      <c r="HNU2504" s="406"/>
      <c r="HNV2504" s="406"/>
      <c r="HNW2504" s="406"/>
      <c r="HNX2504" s="406"/>
      <c r="HNY2504" s="406"/>
      <c r="HNZ2504" s="406"/>
      <c r="HOA2504" s="406"/>
      <c r="HOB2504" s="406"/>
      <c r="HOC2504" s="406"/>
      <c r="HOD2504" s="406"/>
      <c r="HOE2504" s="406"/>
      <c r="HOF2504" s="406"/>
      <c r="HOG2504" s="406"/>
      <c r="HOH2504" s="406"/>
      <c r="HOI2504" s="406"/>
      <c r="HOJ2504" s="406"/>
      <c r="HOK2504" s="406"/>
      <c r="HOL2504" s="406"/>
      <c r="HOM2504" s="406"/>
      <c r="HON2504" s="406"/>
      <c r="HOO2504" s="406"/>
      <c r="HOP2504" s="406"/>
      <c r="HOQ2504" s="406"/>
      <c r="HOR2504" s="406"/>
      <c r="HOS2504" s="406"/>
      <c r="HOT2504" s="406"/>
      <c r="HOU2504" s="406"/>
      <c r="HOV2504" s="406"/>
      <c r="HOW2504" s="406"/>
      <c r="HOX2504" s="406"/>
      <c r="HOY2504" s="406"/>
      <c r="HOZ2504" s="406"/>
      <c r="HPA2504" s="406"/>
      <c r="HPB2504" s="406"/>
      <c r="HPC2504" s="406"/>
      <c r="HPD2504" s="406"/>
      <c r="HPE2504" s="406"/>
      <c r="HPF2504" s="406"/>
      <c r="HPG2504" s="406"/>
      <c r="HPH2504" s="406"/>
      <c r="HPI2504" s="406"/>
      <c r="HPJ2504" s="406"/>
      <c r="HPK2504" s="406"/>
      <c r="HPL2504" s="406"/>
      <c r="HPM2504" s="406"/>
      <c r="HPN2504" s="406"/>
      <c r="HPO2504" s="406"/>
      <c r="HPP2504" s="406"/>
      <c r="HPQ2504" s="406"/>
      <c r="HPR2504" s="406"/>
      <c r="HPS2504" s="406"/>
      <c r="HPT2504" s="406"/>
      <c r="HPU2504" s="406"/>
      <c r="HPV2504" s="406"/>
      <c r="HPW2504" s="406"/>
      <c r="HPX2504" s="406"/>
      <c r="HPY2504" s="406"/>
      <c r="HPZ2504" s="406"/>
      <c r="HQA2504" s="406"/>
      <c r="HQB2504" s="406"/>
      <c r="HQC2504" s="406"/>
      <c r="HQD2504" s="406"/>
      <c r="HQE2504" s="406"/>
      <c r="HQF2504" s="406"/>
      <c r="HQG2504" s="406"/>
      <c r="HQH2504" s="406"/>
      <c r="HQI2504" s="406"/>
      <c r="HQJ2504" s="406"/>
      <c r="HQK2504" s="406"/>
      <c r="HQL2504" s="406"/>
      <c r="HQM2504" s="406"/>
      <c r="HQN2504" s="406"/>
      <c r="HQO2504" s="406"/>
      <c r="HQP2504" s="406"/>
      <c r="HQQ2504" s="406"/>
      <c r="HQR2504" s="406"/>
      <c r="HQS2504" s="406"/>
      <c r="HQT2504" s="406"/>
      <c r="HQU2504" s="406"/>
      <c r="HQV2504" s="406"/>
      <c r="HQW2504" s="406"/>
      <c r="HQX2504" s="406"/>
      <c r="HQY2504" s="406"/>
      <c r="HQZ2504" s="406"/>
      <c r="HRA2504" s="406"/>
      <c r="HRB2504" s="406"/>
      <c r="HRC2504" s="406"/>
      <c r="HRD2504" s="406"/>
      <c r="HRE2504" s="406"/>
      <c r="HRF2504" s="406"/>
      <c r="HRG2504" s="406"/>
      <c r="HRH2504" s="406"/>
      <c r="HRI2504" s="406"/>
      <c r="HRJ2504" s="406"/>
      <c r="HRK2504" s="406"/>
      <c r="HRL2504" s="406"/>
      <c r="HRM2504" s="406"/>
      <c r="HRN2504" s="406"/>
      <c r="HRO2504" s="406"/>
      <c r="HRP2504" s="406"/>
      <c r="HRQ2504" s="406"/>
      <c r="HRR2504" s="406"/>
      <c r="HRS2504" s="406"/>
      <c r="HRT2504" s="406"/>
      <c r="HRU2504" s="406"/>
      <c r="HRV2504" s="406"/>
      <c r="HRW2504" s="406"/>
      <c r="HRX2504" s="406"/>
      <c r="HRY2504" s="406"/>
      <c r="HRZ2504" s="406"/>
      <c r="HSA2504" s="406"/>
      <c r="HSB2504" s="406"/>
      <c r="HSC2504" s="406"/>
      <c r="HSD2504" s="406"/>
      <c r="HSE2504" s="406"/>
      <c r="HSF2504" s="406"/>
      <c r="HSG2504" s="406"/>
      <c r="HSH2504" s="406"/>
      <c r="HSI2504" s="406"/>
      <c r="HSJ2504" s="406"/>
      <c r="HSK2504" s="406"/>
      <c r="HSL2504" s="406"/>
      <c r="HSM2504" s="406"/>
      <c r="HSN2504" s="406"/>
      <c r="HSO2504" s="406"/>
      <c r="HSP2504" s="406"/>
      <c r="HSQ2504" s="406"/>
      <c r="HSR2504" s="406"/>
      <c r="HSS2504" s="406"/>
      <c r="HST2504" s="406"/>
      <c r="HSU2504" s="406"/>
      <c r="HSV2504" s="406"/>
      <c r="HSW2504" s="406"/>
      <c r="HSX2504" s="406"/>
      <c r="HSY2504" s="406"/>
      <c r="HSZ2504" s="406"/>
      <c r="HTA2504" s="406"/>
      <c r="HTB2504" s="406"/>
      <c r="HTC2504" s="406"/>
      <c r="HTD2504" s="406"/>
      <c r="HTE2504" s="406"/>
      <c r="HTF2504" s="406"/>
      <c r="HTG2504" s="406"/>
      <c r="HTH2504" s="406"/>
      <c r="HTI2504" s="406"/>
      <c r="HTJ2504" s="406"/>
      <c r="HTK2504" s="406"/>
      <c r="HTL2504" s="406"/>
      <c r="HTM2504" s="406"/>
      <c r="HTN2504" s="406"/>
      <c r="HTO2504" s="406"/>
      <c r="HTP2504" s="406"/>
      <c r="HTQ2504" s="406"/>
      <c r="HTR2504" s="406"/>
      <c r="HTS2504" s="406"/>
      <c r="HTT2504" s="406"/>
      <c r="HTU2504" s="406"/>
      <c r="HTV2504" s="406"/>
      <c r="HTW2504" s="406"/>
      <c r="HTX2504" s="406"/>
      <c r="HTY2504" s="406"/>
      <c r="HTZ2504" s="406"/>
      <c r="HUA2504" s="406"/>
      <c r="HUB2504" s="406"/>
      <c r="HUC2504" s="406"/>
      <c r="HUD2504" s="406"/>
      <c r="HUE2504" s="406"/>
      <c r="HUF2504" s="406"/>
      <c r="HUG2504" s="406"/>
      <c r="HUH2504" s="406"/>
      <c r="HUI2504" s="406"/>
      <c r="HUJ2504" s="406"/>
      <c r="HUK2504" s="406"/>
      <c r="HUL2504" s="406"/>
      <c r="HUM2504" s="406"/>
      <c r="HUN2504" s="406"/>
      <c r="HUO2504" s="406"/>
      <c r="HUP2504" s="406"/>
      <c r="HUQ2504" s="406"/>
      <c r="HUR2504" s="406"/>
      <c r="HUS2504" s="406"/>
      <c r="HUT2504" s="406"/>
      <c r="HUU2504" s="406"/>
      <c r="HUV2504" s="406"/>
      <c r="HUW2504" s="406"/>
      <c r="HUX2504" s="406"/>
      <c r="HUY2504" s="406"/>
      <c r="HUZ2504" s="406"/>
      <c r="HVA2504" s="406"/>
      <c r="HVB2504" s="406"/>
      <c r="HVC2504" s="406"/>
      <c r="HVD2504" s="406"/>
      <c r="HVE2504" s="406"/>
      <c r="HVF2504" s="406"/>
      <c r="HVG2504" s="406"/>
      <c r="HVH2504" s="406"/>
      <c r="HVI2504" s="406"/>
      <c r="HVJ2504" s="406"/>
      <c r="HVK2504" s="406"/>
      <c r="HVL2504" s="406"/>
      <c r="HVM2504" s="406"/>
      <c r="HVN2504" s="406"/>
      <c r="HVO2504" s="406"/>
      <c r="HVP2504" s="406"/>
      <c r="HVQ2504" s="406"/>
      <c r="HVR2504" s="406"/>
      <c r="HVS2504" s="406"/>
      <c r="HVT2504" s="406"/>
      <c r="HVU2504" s="406"/>
      <c r="HVV2504" s="406"/>
      <c r="HVW2504" s="406"/>
      <c r="HVX2504" s="406"/>
      <c r="HVY2504" s="406"/>
      <c r="HVZ2504" s="406"/>
      <c r="HWA2504" s="406"/>
      <c r="HWB2504" s="406"/>
      <c r="HWC2504" s="406"/>
      <c r="HWD2504" s="406"/>
      <c r="HWE2504" s="406"/>
      <c r="HWF2504" s="406"/>
      <c r="HWG2504" s="406"/>
      <c r="HWH2504" s="406"/>
      <c r="HWI2504" s="406"/>
      <c r="HWJ2504" s="406"/>
      <c r="HWK2504" s="406"/>
      <c r="HWL2504" s="406"/>
      <c r="HWM2504" s="406"/>
      <c r="HWN2504" s="406"/>
      <c r="HWO2504" s="406"/>
      <c r="HWP2504" s="406"/>
      <c r="HWQ2504" s="406"/>
      <c r="HWR2504" s="406"/>
      <c r="HWS2504" s="406"/>
      <c r="HWT2504" s="406"/>
      <c r="HWU2504" s="406"/>
      <c r="HWV2504" s="406"/>
      <c r="HWW2504" s="406"/>
      <c r="HWX2504" s="406"/>
      <c r="HWY2504" s="406"/>
      <c r="HWZ2504" s="406"/>
      <c r="HXA2504" s="406"/>
      <c r="HXB2504" s="406"/>
      <c r="HXC2504" s="406"/>
      <c r="HXD2504" s="406"/>
      <c r="HXE2504" s="406"/>
      <c r="HXF2504" s="406"/>
      <c r="HXG2504" s="406"/>
      <c r="HXH2504" s="406"/>
      <c r="HXI2504" s="406"/>
      <c r="HXJ2504" s="406"/>
      <c r="HXK2504" s="406"/>
      <c r="HXL2504" s="406"/>
      <c r="HXM2504" s="406"/>
      <c r="HXN2504" s="406"/>
      <c r="HXO2504" s="406"/>
      <c r="HXP2504" s="406"/>
      <c r="HXQ2504" s="406"/>
      <c r="HXR2504" s="406"/>
      <c r="HXS2504" s="406"/>
      <c r="HXT2504" s="406"/>
      <c r="HXU2504" s="406"/>
      <c r="HXV2504" s="406"/>
      <c r="HXW2504" s="406"/>
      <c r="HXX2504" s="406"/>
      <c r="HXY2504" s="406"/>
      <c r="HXZ2504" s="406"/>
      <c r="HYA2504" s="406"/>
      <c r="HYB2504" s="406"/>
      <c r="HYC2504" s="406"/>
      <c r="HYD2504" s="406"/>
      <c r="HYE2504" s="406"/>
      <c r="HYF2504" s="406"/>
      <c r="HYG2504" s="406"/>
      <c r="HYH2504" s="406"/>
      <c r="HYI2504" s="406"/>
      <c r="HYJ2504" s="406"/>
      <c r="HYK2504" s="406"/>
      <c r="HYL2504" s="406"/>
      <c r="HYM2504" s="406"/>
      <c r="HYN2504" s="406"/>
      <c r="HYO2504" s="406"/>
      <c r="HYP2504" s="406"/>
      <c r="HYQ2504" s="406"/>
      <c r="HYR2504" s="406"/>
      <c r="HYS2504" s="406"/>
      <c r="HYT2504" s="406"/>
      <c r="HYU2504" s="406"/>
      <c r="HYV2504" s="406"/>
      <c r="HYW2504" s="406"/>
      <c r="HYX2504" s="406"/>
      <c r="HYY2504" s="406"/>
      <c r="HYZ2504" s="406"/>
      <c r="HZA2504" s="406"/>
      <c r="HZB2504" s="406"/>
      <c r="HZC2504" s="406"/>
      <c r="HZD2504" s="406"/>
      <c r="HZE2504" s="406"/>
      <c r="HZF2504" s="406"/>
      <c r="HZG2504" s="406"/>
      <c r="HZH2504" s="406"/>
      <c r="HZI2504" s="406"/>
      <c r="HZJ2504" s="406"/>
      <c r="HZK2504" s="406"/>
      <c r="HZL2504" s="406"/>
      <c r="HZM2504" s="406"/>
      <c r="HZN2504" s="406"/>
      <c r="HZO2504" s="406"/>
      <c r="HZP2504" s="406"/>
      <c r="HZQ2504" s="406"/>
      <c r="HZR2504" s="406"/>
      <c r="HZS2504" s="406"/>
      <c r="HZT2504" s="406"/>
      <c r="HZU2504" s="406"/>
      <c r="HZV2504" s="406"/>
      <c r="HZW2504" s="406"/>
      <c r="HZX2504" s="406"/>
      <c r="HZY2504" s="406"/>
      <c r="HZZ2504" s="406"/>
      <c r="IAA2504" s="406"/>
      <c r="IAB2504" s="406"/>
      <c r="IAC2504" s="406"/>
      <c r="IAD2504" s="406"/>
      <c r="IAE2504" s="406"/>
      <c r="IAF2504" s="406"/>
      <c r="IAG2504" s="406"/>
      <c r="IAH2504" s="406"/>
      <c r="IAI2504" s="406"/>
      <c r="IAJ2504" s="406"/>
      <c r="IAK2504" s="406"/>
      <c r="IAL2504" s="406"/>
      <c r="IAM2504" s="406"/>
      <c r="IAN2504" s="406"/>
      <c r="IAO2504" s="406"/>
      <c r="IAP2504" s="406"/>
      <c r="IAQ2504" s="406"/>
      <c r="IAR2504" s="406"/>
      <c r="IAS2504" s="406"/>
      <c r="IAT2504" s="406"/>
      <c r="IAU2504" s="406"/>
      <c r="IAV2504" s="406"/>
      <c r="IAW2504" s="406"/>
      <c r="IAX2504" s="406"/>
      <c r="IAY2504" s="406"/>
      <c r="IAZ2504" s="406"/>
      <c r="IBA2504" s="406"/>
      <c r="IBB2504" s="406"/>
      <c r="IBC2504" s="406"/>
      <c r="IBD2504" s="406"/>
      <c r="IBE2504" s="406"/>
      <c r="IBF2504" s="406"/>
      <c r="IBG2504" s="406"/>
      <c r="IBH2504" s="406"/>
      <c r="IBI2504" s="406"/>
      <c r="IBJ2504" s="406"/>
      <c r="IBK2504" s="406"/>
      <c r="IBL2504" s="406"/>
      <c r="IBM2504" s="406"/>
      <c r="IBN2504" s="406"/>
      <c r="IBO2504" s="406"/>
      <c r="IBP2504" s="406"/>
      <c r="IBQ2504" s="406"/>
      <c r="IBR2504" s="406"/>
      <c r="IBS2504" s="406"/>
      <c r="IBT2504" s="406"/>
      <c r="IBU2504" s="406"/>
      <c r="IBV2504" s="406"/>
      <c r="IBW2504" s="406"/>
      <c r="IBX2504" s="406"/>
      <c r="IBY2504" s="406"/>
      <c r="IBZ2504" s="406"/>
      <c r="ICA2504" s="406"/>
      <c r="ICB2504" s="406"/>
      <c r="ICC2504" s="406"/>
      <c r="ICD2504" s="406"/>
      <c r="ICE2504" s="406"/>
      <c r="ICF2504" s="406"/>
      <c r="ICG2504" s="406"/>
      <c r="ICH2504" s="406"/>
      <c r="ICI2504" s="406"/>
      <c r="ICJ2504" s="406"/>
      <c r="ICK2504" s="406"/>
      <c r="ICL2504" s="406"/>
      <c r="ICM2504" s="406"/>
      <c r="ICN2504" s="406"/>
      <c r="ICO2504" s="406"/>
      <c r="ICP2504" s="406"/>
      <c r="ICQ2504" s="406"/>
      <c r="ICR2504" s="406"/>
      <c r="ICS2504" s="406"/>
      <c r="ICT2504" s="406"/>
      <c r="ICU2504" s="406"/>
      <c r="ICV2504" s="406"/>
      <c r="ICW2504" s="406"/>
      <c r="ICX2504" s="406"/>
      <c r="ICY2504" s="406"/>
      <c r="ICZ2504" s="406"/>
      <c r="IDA2504" s="406"/>
      <c r="IDB2504" s="406"/>
      <c r="IDC2504" s="406"/>
      <c r="IDD2504" s="406"/>
      <c r="IDE2504" s="406"/>
      <c r="IDF2504" s="406"/>
      <c r="IDG2504" s="406"/>
      <c r="IDH2504" s="406"/>
      <c r="IDI2504" s="406"/>
      <c r="IDJ2504" s="406"/>
      <c r="IDK2504" s="406"/>
      <c r="IDL2504" s="406"/>
      <c r="IDM2504" s="406"/>
      <c r="IDN2504" s="406"/>
      <c r="IDO2504" s="406"/>
      <c r="IDP2504" s="406"/>
      <c r="IDQ2504" s="406"/>
      <c r="IDR2504" s="406"/>
      <c r="IDS2504" s="406"/>
      <c r="IDT2504" s="406"/>
      <c r="IDU2504" s="406"/>
      <c r="IDV2504" s="406"/>
      <c r="IDW2504" s="406"/>
      <c r="IDX2504" s="406"/>
      <c r="IDY2504" s="406"/>
      <c r="IDZ2504" s="406"/>
      <c r="IEA2504" s="406"/>
      <c r="IEB2504" s="406"/>
      <c r="IEC2504" s="406"/>
      <c r="IED2504" s="406"/>
      <c r="IEE2504" s="406"/>
      <c r="IEF2504" s="406"/>
      <c r="IEG2504" s="406"/>
      <c r="IEH2504" s="406"/>
      <c r="IEI2504" s="406"/>
      <c r="IEJ2504" s="406"/>
      <c r="IEK2504" s="406"/>
      <c r="IEL2504" s="406"/>
      <c r="IEM2504" s="406"/>
      <c r="IEN2504" s="406"/>
      <c r="IEO2504" s="406"/>
      <c r="IEP2504" s="406"/>
      <c r="IEQ2504" s="406"/>
      <c r="IER2504" s="406"/>
      <c r="IES2504" s="406"/>
      <c r="IET2504" s="406"/>
      <c r="IEU2504" s="406"/>
      <c r="IEV2504" s="406"/>
      <c r="IEW2504" s="406"/>
      <c r="IEX2504" s="406"/>
      <c r="IEY2504" s="406"/>
      <c r="IEZ2504" s="406"/>
      <c r="IFA2504" s="406"/>
      <c r="IFB2504" s="406"/>
      <c r="IFC2504" s="406"/>
      <c r="IFD2504" s="406"/>
      <c r="IFE2504" s="406"/>
      <c r="IFF2504" s="406"/>
      <c r="IFG2504" s="406"/>
      <c r="IFH2504" s="406"/>
      <c r="IFI2504" s="406"/>
      <c r="IFJ2504" s="406"/>
      <c r="IFK2504" s="406"/>
      <c r="IFL2504" s="406"/>
      <c r="IFM2504" s="406"/>
      <c r="IFN2504" s="406"/>
      <c r="IFO2504" s="406"/>
      <c r="IFP2504" s="406"/>
      <c r="IFQ2504" s="406"/>
      <c r="IFR2504" s="406"/>
      <c r="IFS2504" s="406"/>
      <c r="IFT2504" s="406"/>
      <c r="IFU2504" s="406"/>
      <c r="IFV2504" s="406"/>
      <c r="IFW2504" s="406"/>
      <c r="IFX2504" s="406"/>
      <c r="IFY2504" s="406"/>
      <c r="IFZ2504" s="406"/>
      <c r="IGA2504" s="406"/>
      <c r="IGB2504" s="406"/>
      <c r="IGC2504" s="406"/>
      <c r="IGD2504" s="406"/>
      <c r="IGE2504" s="406"/>
      <c r="IGF2504" s="406"/>
      <c r="IGG2504" s="406"/>
      <c r="IGH2504" s="406"/>
      <c r="IGI2504" s="406"/>
      <c r="IGJ2504" s="406"/>
      <c r="IGK2504" s="406"/>
      <c r="IGL2504" s="406"/>
      <c r="IGM2504" s="406"/>
      <c r="IGN2504" s="406"/>
      <c r="IGO2504" s="406"/>
      <c r="IGP2504" s="406"/>
      <c r="IGQ2504" s="406"/>
      <c r="IGR2504" s="406"/>
      <c r="IGS2504" s="406"/>
      <c r="IGT2504" s="406"/>
      <c r="IGU2504" s="406"/>
      <c r="IGV2504" s="406"/>
      <c r="IGW2504" s="406"/>
      <c r="IGX2504" s="406"/>
      <c r="IGY2504" s="406"/>
      <c r="IGZ2504" s="406"/>
      <c r="IHA2504" s="406"/>
      <c r="IHB2504" s="406"/>
      <c r="IHC2504" s="406"/>
      <c r="IHD2504" s="406"/>
      <c r="IHE2504" s="406"/>
      <c r="IHF2504" s="406"/>
      <c r="IHG2504" s="406"/>
      <c r="IHH2504" s="406"/>
      <c r="IHI2504" s="406"/>
      <c r="IHJ2504" s="406"/>
      <c r="IHK2504" s="406"/>
      <c r="IHL2504" s="406"/>
      <c r="IHM2504" s="406"/>
      <c r="IHN2504" s="406"/>
      <c r="IHO2504" s="406"/>
      <c r="IHP2504" s="406"/>
      <c r="IHQ2504" s="406"/>
      <c r="IHR2504" s="406"/>
      <c r="IHS2504" s="406"/>
      <c r="IHT2504" s="406"/>
      <c r="IHU2504" s="406"/>
      <c r="IHV2504" s="406"/>
      <c r="IHW2504" s="406"/>
      <c r="IHX2504" s="406"/>
      <c r="IHY2504" s="406"/>
      <c r="IHZ2504" s="406"/>
      <c r="IIA2504" s="406"/>
      <c r="IIB2504" s="406"/>
      <c r="IIC2504" s="406"/>
      <c r="IID2504" s="406"/>
      <c r="IIE2504" s="406"/>
      <c r="IIF2504" s="406"/>
      <c r="IIG2504" s="406"/>
      <c r="IIH2504" s="406"/>
      <c r="III2504" s="406"/>
      <c r="IIJ2504" s="406"/>
      <c r="IIK2504" s="406"/>
      <c r="IIL2504" s="406"/>
      <c r="IIM2504" s="406"/>
      <c r="IIN2504" s="406"/>
      <c r="IIO2504" s="406"/>
      <c r="IIP2504" s="406"/>
      <c r="IIQ2504" s="406"/>
      <c r="IIR2504" s="406"/>
      <c r="IIS2504" s="406"/>
      <c r="IIT2504" s="406"/>
      <c r="IIU2504" s="406"/>
      <c r="IIV2504" s="406"/>
      <c r="IIW2504" s="406"/>
      <c r="IIX2504" s="406"/>
      <c r="IIY2504" s="406"/>
      <c r="IIZ2504" s="406"/>
      <c r="IJA2504" s="406"/>
      <c r="IJB2504" s="406"/>
      <c r="IJC2504" s="406"/>
      <c r="IJD2504" s="406"/>
      <c r="IJE2504" s="406"/>
      <c r="IJF2504" s="406"/>
      <c r="IJG2504" s="406"/>
      <c r="IJH2504" s="406"/>
      <c r="IJI2504" s="406"/>
      <c r="IJJ2504" s="406"/>
      <c r="IJK2504" s="406"/>
      <c r="IJL2504" s="406"/>
      <c r="IJM2504" s="406"/>
      <c r="IJN2504" s="406"/>
      <c r="IJO2504" s="406"/>
      <c r="IJP2504" s="406"/>
      <c r="IJQ2504" s="406"/>
      <c r="IJR2504" s="406"/>
      <c r="IJS2504" s="406"/>
      <c r="IJT2504" s="406"/>
      <c r="IJU2504" s="406"/>
      <c r="IJV2504" s="406"/>
      <c r="IJW2504" s="406"/>
      <c r="IJX2504" s="406"/>
      <c r="IJY2504" s="406"/>
      <c r="IJZ2504" s="406"/>
      <c r="IKA2504" s="406"/>
      <c r="IKB2504" s="406"/>
      <c r="IKC2504" s="406"/>
      <c r="IKD2504" s="406"/>
      <c r="IKE2504" s="406"/>
      <c r="IKF2504" s="406"/>
      <c r="IKG2504" s="406"/>
      <c r="IKH2504" s="406"/>
      <c r="IKI2504" s="406"/>
      <c r="IKJ2504" s="406"/>
      <c r="IKK2504" s="406"/>
      <c r="IKL2504" s="406"/>
      <c r="IKM2504" s="406"/>
      <c r="IKN2504" s="406"/>
      <c r="IKO2504" s="406"/>
      <c r="IKP2504" s="406"/>
      <c r="IKQ2504" s="406"/>
      <c r="IKR2504" s="406"/>
      <c r="IKS2504" s="406"/>
      <c r="IKT2504" s="406"/>
      <c r="IKU2504" s="406"/>
      <c r="IKV2504" s="406"/>
      <c r="IKW2504" s="406"/>
      <c r="IKX2504" s="406"/>
      <c r="IKY2504" s="406"/>
      <c r="IKZ2504" s="406"/>
      <c r="ILA2504" s="406"/>
      <c r="ILB2504" s="406"/>
      <c r="ILC2504" s="406"/>
      <c r="ILD2504" s="406"/>
      <c r="ILE2504" s="406"/>
      <c r="ILF2504" s="406"/>
      <c r="ILG2504" s="406"/>
      <c r="ILH2504" s="406"/>
      <c r="ILI2504" s="406"/>
      <c r="ILJ2504" s="406"/>
      <c r="ILK2504" s="406"/>
      <c r="ILL2504" s="406"/>
      <c r="ILM2504" s="406"/>
      <c r="ILN2504" s="406"/>
      <c r="ILO2504" s="406"/>
      <c r="ILP2504" s="406"/>
      <c r="ILQ2504" s="406"/>
      <c r="ILR2504" s="406"/>
      <c r="ILS2504" s="406"/>
      <c r="ILT2504" s="406"/>
      <c r="ILU2504" s="406"/>
      <c r="ILV2504" s="406"/>
      <c r="ILW2504" s="406"/>
      <c r="ILX2504" s="406"/>
      <c r="ILY2504" s="406"/>
      <c r="ILZ2504" s="406"/>
      <c r="IMA2504" s="406"/>
      <c r="IMB2504" s="406"/>
      <c r="IMC2504" s="406"/>
      <c r="IMD2504" s="406"/>
      <c r="IME2504" s="406"/>
      <c r="IMF2504" s="406"/>
      <c r="IMG2504" s="406"/>
      <c r="IMH2504" s="406"/>
      <c r="IMI2504" s="406"/>
      <c r="IMJ2504" s="406"/>
      <c r="IMK2504" s="406"/>
      <c r="IML2504" s="406"/>
      <c r="IMM2504" s="406"/>
      <c r="IMN2504" s="406"/>
      <c r="IMO2504" s="406"/>
      <c r="IMP2504" s="406"/>
      <c r="IMQ2504" s="406"/>
      <c r="IMR2504" s="406"/>
      <c r="IMS2504" s="406"/>
      <c r="IMT2504" s="406"/>
      <c r="IMU2504" s="406"/>
      <c r="IMV2504" s="406"/>
      <c r="IMW2504" s="406"/>
      <c r="IMX2504" s="406"/>
      <c r="IMY2504" s="406"/>
      <c r="IMZ2504" s="406"/>
      <c r="INA2504" s="406"/>
      <c r="INB2504" s="406"/>
      <c r="INC2504" s="406"/>
      <c r="IND2504" s="406"/>
      <c r="INE2504" s="406"/>
      <c r="INF2504" s="406"/>
      <c r="ING2504" s="406"/>
      <c r="INH2504" s="406"/>
      <c r="INI2504" s="406"/>
      <c r="INJ2504" s="406"/>
      <c r="INK2504" s="406"/>
      <c r="INL2504" s="406"/>
      <c r="INM2504" s="406"/>
      <c r="INN2504" s="406"/>
      <c r="INO2504" s="406"/>
      <c r="INP2504" s="406"/>
      <c r="INQ2504" s="406"/>
      <c r="INR2504" s="406"/>
      <c r="INS2504" s="406"/>
      <c r="INT2504" s="406"/>
      <c r="INU2504" s="406"/>
      <c r="INV2504" s="406"/>
      <c r="INW2504" s="406"/>
      <c r="INX2504" s="406"/>
      <c r="INY2504" s="406"/>
      <c r="INZ2504" s="406"/>
      <c r="IOA2504" s="406"/>
      <c r="IOB2504" s="406"/>
      <c r="IOC2504" s="406"/>
      <c r="IOD2504" s="406"/>
      <c r="IOE2504" s="406"/>
      <c r="IOF2504" s="406"/>
      <c r="IOG2504" s="406"/>
      <c r="IOH2504" s="406"/>
      <c r="IOI2504" s="406"/>
      <c r="IOJ2504" s="406"/>
      <c r="IOK2504" s="406"/>
      <c r="IOL2504" s="406"/>
      <c r="IOM2504" s="406"/>
      <c r="ION2504" s="406"/>
      <c r="IOO2504" s="406"/>
      <c r="IOP2504" s="406"/>
      <c r="IOQ2504" s="406"/>
      <c r="IOR2504" s="406"/>
      <c r="IOS2504" s="406"/>
      <c r="IOT2504" s="406"/>
      <c r="IOU2504" s="406"/>
      <c r="IOV2504" s="406"/>
      <c r="IOW2504" s="406"/>
      <c r="IOX2504" s="406"/>
      <c r="IOY2504" s="406"/>
      <c r="IOZ2504" s="406"/>
      <c r="IPA2504" s="406"/>
      <c r="IPB2504" s="406"/>
      <c r="IPC2504" s="406"/>
      <c r="IPD2504" s="406"/>
      <c r="IPE2504" s="406"/>
      <c r="IPF2504" s="406"/>
      <c r="IPG2504" s="406"/>
      <c r="IPH2504" s="406"/>
      <c r="IPI2504" s="406"/>
      <c r="IPJ2504" s="406"/>
      <c r="IPK2504" s="406"/>
      <c r="IPL2504" s="406"/>
      <c r="IPM2504" s="406"/>
      <c r="IPN2504" s="406"/>
      <c r="IPO2504" s="406"/>
      <c r="IPP2504" s="406"/>
      <c r="IPQ2504" s="406"/>
      <c r="IPR2504" s="406"/>
      <c r="IPS2504" s="406"/>
      <c r="IPT2504" s="406"/>
      <c r="IPU2504" s="406"/>
      <c r="IPV2504" s="406"/>
      <c r="IPW2504" s="406"/>
      <c r="IPX2504" s="406"/>
      <c r="IPY2504" s="406"/>
      <c r="IPZ2504" s="406"/>
      <c r="IQA2504" s="406"/>
      <c r="IQB2504" s="406"/>
      <c r="IQC2504" s="406"/>
      <c r="IQD2504" s="406"/>
      <c r="IQE2504" s="406"/>
      <c r="IQF2504" s="406"/>
      <c r="IQG2504" s="406"/>
      <c r="IQH2504" s="406"/>
      <c r="IQI2504" s="406"/>
      <c r="IQJ2504" s="406"/>
      <c r="IQK2504" s="406"/>
      <c r="IQL2504" s="406"/>
      <c r="IQM2504" s="406"/>
      <c r="IQN2504" s="406"/>
      <c r="IQO2504" s="406"/>
      <c r="IQP2504" s="406"/>
      <c r="IQQ2504" s="406"/>
      <c r="IQR2504" s="406"/>
      <c r="IQS2504" s="406"/>
      <c r="IQT2504" s="406"/>
      <c r="IQU2504" s="406"/>
      <c r="IQV2504" s="406"/>
      <c r="IQW2504" s="406"/>
      <c r="IQX2504" s="406"/>
      <c r="IQY2504" s="406"/>
      <c r="IQZ2504" s="406"/>
      <c r="IRA2504" s="406"/>
      <c r="IRB2504" s="406"/>
      <c r="IRC2504" s="406"/>
      <c r="IRD2504" s="406"/>
      <c r="IRE2504" s="406"/>
      <c r="IRF2504" s="406"/>
      <c r="IRG2504" s="406"/>
      <c r="IRH2504" s="406"/>
      <c r="IRI2504" s="406"/>
      <c r="IRJ2504" s="406"/>
      <c r="IRK2504" s="406"/>
      <c r="IRL2504" s="406"/>
      <c r="IRM2504" s="406"/>
      <c r="IRN2504" s="406"/>
      <c r="IRO2504" s="406"/>
      <c r="IRP2504" s="406"/>
      <c r="IRQ2504" s="406"/>
      <c r="IRR2504" s="406"/>
      <c r="IRS2504" s="406"/>
      <c r="IRT2504" s="406"/>
      <c r="IRU2504" s="406"/>
      <c r="IRV2504" s="406"/>
      <c r="IRW2504" s="406"/>
      <c r="IRX2504" s="406"/>
      <c r="IRY2504" s="406"/>
      <c r="IRZ2504" s="406"/>
      <c r="ISA2504" s="406"/>
      <c r="ISB2504" s="406"/>
      <c r="ISC2504" s="406"/>
      <c r="ISD2504" s="406"/>
      <c r="ISE2504" s="406"/>
      <c r="ISF2504" s="406"/>
      <c r="ISG2504" s="406"/>
      <c r="ISH2504" s="406"/>
      <c r="ISI2504" s="406"/>
      <c r="ISJ2504" s="406"/>
      <c r="ISK2504" s="406"/>
      <c r="ISL2504" s="406"/>
      <c r="ISM2504" s="406"/>
      <c r="ISN2504" s="406"/>
      <c r="ISO2504" s="406"/>
      <c r="ISP2504" s="406"/>
      <c r="ISQ2504" s="406"/>
      <c r="ISR2504" s="406"/>
      <c r="ISS2504" s="406"/>
      <c r="IST2504" s="406"/>
      <c r="ISU2504" s="406"/>
      <c r="ISV2504" s="406"/>
      <c r="ISW2504" s="406"/>
      <c r="ISX2504" s="406"/>
      <c r="ISY2504" s="406"/>
      <c r="ISZ2504" s="406"/>
      <c r="ITA2504" s="406"/>
      <c r="ITB2504" s="406"/>
      <c r="ITC2504" s="406"/>
      <c r="ITD2504" s="406"/>
      <c r="ITE2504" s="406"/>
      <c r="ITF2504" s="406"/>
      <c r="ITG2504" s="406"/>
      <c r="ITH2504" s="406"/>
      <c r="ITI2504" s="406"/>
      <c r="ITJ2504" s="406"/>
      <c r="ITK2504" s="406"/>
      <c r="ITL2504" s="406"/>
      <c r="ITM2504" s="406"/>
      <c r="ITN2504" s="406"/>
      <c r="ITO2504" s="406"/>
      <c r="ITP2504" s="406"/>
      <c r="ITQ2504" s="406"/>
      <c r="ITR2504" s="406"/>
      <c r="ITS2504" s="406"/>
      <c r="ITT2504" s="406"/>
      <c r="ITU2504" s="406"/>
      <c r="ITV2504" s="406"/>
      <c r="ITW2504" s="406"/>
      <c r="ITX2504" s="406"/>
      <c r="ITY2504" s="406"/>
      <c r="ITZ2504" s="406"/>
      <c r="IUA2504" s="406"/>
      <c r="IUB2504" s="406"/>
      <c r="IUC2504" s="406"/>
      <c r="IUD2504" s="406"/>
      <c r="IUE2504" s="406"/>
      <c r="IUF2504" s="406"/>
      <c r="IUG2504" s="406"/>
      <c r="IUH2504" s="406"/>
      <c r="IUI2504" s="406"/>
      <c r="IUJ2504" s="406"/>
      <c r="IUK2504" s="406"/>
      <c r="IUL2504" s="406"/>
      <c r="IUM2504" s="406"/>
      <c r="IUN2504" s="406"/>
      <c r="IUO2504" s="406"/>
      <c r="IUP2504" s="406"/>
      <c r="IUQ2504" s="406"/>
      <c r="IUR2504" s="406"/>
      <c r="IUS2504" s="406"/>
      <c r="IUT2504" s="406"/>
      <c r="IUU2504" s="406"/>
      <c r="IUV2504" s="406"/>
      <c r="IUW2504" s="406"/>
      <c r="IUX2504" s="406"/>
      <c r="IUY2504" s="406"/>
      <c r="IUZ2504" s="406"/>
      <c r="IVA2504" s="406"/>
      <c r="IVB2504" s="406"/>
      <c r="IVC2504" s="406"/>
      <c r="IVD2504" s="406"/>
      <c r="IVE2504" s="406"/>
      <c r="IVF2504" s="406"/>
      <c r="IVG2504" s="406"/>
      <c r="IVH2504" s="406"/>
      <c r="IVI2504" s="406"/>
      <c r="IVJ2504" s="406"/>
      <c r="IVK2504" s="406"/>
      <c r="IVL2504" s="406"/>
      <c r="IVM2504" s="406"/>
      <c r="IVN2504" s="406"/>
      <c r="IVO2504" s="406"/>
      <c r="IVP2504" s="406"/>
      <c r="IVQ2504" s="406"/>
      <c r="IVR2504" s="406"/>
      <c r="IVS2504" s="406"/>
      <c r="IVT2504" s="406"/>
      <c r="IVU2504" s="406"/>
      <c r="IVV2504" s="406"/>
      <c r="IVW2504" s="406"/>
      <c r="IVX2504" s="406"/>
      <c r="IVY2504" s="406"/>
      <c r="IVZ2504" s="406"/>
      <c r="IWA2504" s="406"/>
      <c r="IWB2504" s="406"/>
      <c r="IWC2504" s="406"/>
      <c r="IWD2504" s="406"/>
      <c r="IWE2504" s="406"/>
      <c r="IWF2504" s="406"/>
      <c r="IWG2504" s="406"/>
      <c r="IWH2504" s="406"/>
      <c r="IWI2504" s="406"/>
      <c r="IWJ2504" s="406"/>
      <c r="IWK2504" s="406"/>
      <c r="IWL2504" s="406"/>
      <c r="IWM2504" s="406"/>
      <c r="IWN2504" s="406"/>
      <c r="IWO2504" s="406"/>
      <c r="IWP2504" s="406"/>
      <c r="IWQ2504" s="406"/>
      <c r="IWR2504" s="406"/>
      <c r="IWS2504" s="406"/>
      <c r="IWT2504" s="406"/>
      <c r="IWU2504" s="406"/>
      <c r="IWV2504" s="406"/>
      <c r="IWW2504" s="406"/>
      <c r="IWX2504" s="406"/>
      <c r="IWY2504" s="406"/>
      <c r="IWZ2504" s="406"/>
      <c r="IXA2504" s="406"/>
      <c r="IXB2504" s="406"/>
      <c r="IXC2504" s="406"/>
      <c r="IXD2504" s="406"/>
      <c r="IXE2504" s="406"/>
      <c r="IXF2504" s="406"/>
      <c r="IXG2504" s="406"/>
      <c r="IXH2504" s="406"/>
      <c r="IXI2504" s="406"/>
      <c r="IXJ2504" s="406"/>
      <c r="IXK2504" s="406"/>
      <c r="IXL2504" s="406"/>
      <c r="IXM2504" s="406"/>
      <c r="IXN2504" s="406"/>
      <c r="IXO2504" s="406"/>
      <c r="IXP2504" s="406"/>
      <c r="IXQ2504" s="406"/>
      <c r="IXR2504" s="406"/>
      <c r="IXS2504" s="406"/>
      <c r="IXT2504" s="406"/>
      <c r="IXU2504" s="406"/>
      <c r="IXV2504" s="406"/>
      <c r="IXW2504" s="406"/>
      <c r="IXX2504" s="406"/>
      <c r="IXY2504" s="406"/>
      <c r="IXZ2504" s="406"/>
      <c r="IYA2504" s="406"/>
      <c r="IYB2504" s="406"/>
      <c r="IYC2504" s="406"/>
      <c r="IYD2504" s="406"/>
      <c r="IYE2504" s="406"/>
      <c r="IYF2504" s="406"/>
      <c r="IYG2504" s="406"/>
      <c r="IYH2504" s="406"/>
      <c r="IYI2504" s="406"/>
      <c r="IYJ2504" s="406"/>
      <c r="IYK2504" s="406"/>
      <c r="IYL2504" s="406"/>
      <c r="IYM2504" s="406"/>
      <c r="IYN2504" s="406"/>
      <c r="IYO2504" s="406"/>
      <c r="IYP2504" s="406"/>
      <c r="IYQ2504" s="406"/>
      <c r="IYR2504" s="406"/>
      <c r="IYS2504" s="406"/>
      <c r="IYT2504" s="406"/>
      <c r="IYU2504" s="406"/>
      <c r="IYV2504" s="406"/>
      <c r="IYW2504" s="406"/>
      <c r="IYX2504" s="406"/>
      <c r="IYY2504" s="406"/>
      <c r="IYZ2504" s="406"/>
      <c r="IZA2504" s="406"/>
      <c r="IZB2504" s="406"/>
      <c r="IZC2504" s="406"/>
      <c r="IZD2504" s="406"/>
      <c r="IZE2504" s="406"/>
      <c r="IZF2504" s="406"/>
      <c r="IZG2504" s="406"/>
      <c r="IZH2504" s="406"/>
      <c r="IZI2504" s="406"/>
      <c r="IZJ2504" s="406"/>
      <c r="IZK2504" s="406"/>
      <c r="IZL2504" s="406"/>
      <c r="IZM2504" s="406"/>
      <c r="IZN2504" s="406"/>
      <c r="IZO2504" s="406"/>
      <c r="IZP2504" s="406"/>
      <c r="IZQ2504" s="406"/>
      <c r="IZR2504" s="406"/>
      <c r="IZS2504" s="406"/>
      <c r="IZT2504" s="406"/>
      <c r="IZU2504" s="406"/>
      <c r="IZV2504" s="406"/>
      <c r="IZW2504" s="406"/>
      <c r="IZX2504" s="406"/>
      <c r="IZY2504" s="406"/>
      <c r="IZZ2504" s="406"/>
      <c r="JAA2504" s="406"/>
      <c r="JAB2504" s="406"/>
      <c r="JAC2504" s="406"/>
      <c r="JAD2504" s="406"/>
      <c r="JAE2504" s="406"/>
      <c r="JAF2504" s="406"/>
      <c r="JAG2504" s="406"/>
      <c r="JAH2504" s="406"/>
      <c r="JAI2504" s="406"/>
      <c r="JAJ2504" s="406"/>
      <c r="JAK2504" s="406"/>
      <c r="JAL2504" s="406"/>
      <c r="JAM2504" s="406"/>
      <c r="JAN2504" s="406"/>
      <c r="JAO2504" s="406"/>
      <c r="JAP2504" s="406"/>
      <c r="JAQ2504" s="406"/>
      <c r="JAR2504" s="406"/>
      <c r="JAS2504" s="406"/>
      <c r="JAT2504" s="406"/>
      <c r="JAU2504" s="406"/>
      <c r="JAV2504" s="406"/>
      <c r="JAW2504" s="406"/>
      <c r="JAX2504" s="406"/>
      <c r="JAY2504" s="406"/>
      <c r="JAZ2504" s="406"/>
      <c r="JBA2504" s="406"/>
      <c r="JBB2504" s="406"/>
      <c r="JBC2504" s="406"/>
      <c r="JBD2504" s="406"/>
      <c r="JBE2504" s="406"/>
      <c r="JBF2504" s="406"/>
      <c r="JBG2504" s="406"/>
      <c r="JBH2504" s="406"/>
      <c r="JBI2504" s="406"/>
      <c r="JBJ2504" s="406"/>
      <c r="JBK2504" s="406"/>
      <c r="JBL2504" s="406"/>
      <c r="JBM2504" s="406"/>
      <c r="JBN2504" s="406"/>
      <c r="JBO2504" s="406"/>
      <c r="JBP2504" s="406"/>
      <c r="JBQ2504" s="406"/>
      <c r="JBR2504" s="406"/>
      <c r="JBS2504" s="406"/>
      <c r="JBT2504" s="406"/>
      <c r="JBU2504" s="406"/>
      <c r="JBV2504" s="406"/>
      <c r="JBW2504" s="406"/>
      <c r="JBX2504" s="406"/>
      <c r="JBY2504" s="406"/>
      <c r="JBZ2504" s="406"/>
      <c r="JCA2504" s="406"/>
      <c r="JCB2504" s="406"/>
      <c r="JCC2504" s="406"/>
      <c r="JCD2504" s="406"/>
      <c r="JCE2504" s="406"/>
      <c r="JCF2504" s="406"/>
      <c r="JCG2504" s="406"/>
      <c r="JCH2504" s="406"/>
      <c r="JCI2504" s="406"/>
      <c r="JCJ2504" s="406"/>
      <c r="JCK2504" s="406"/>
      <c r="JCL2504" s="406"/>
      <c r="JCM2504" s="406"/>
      <c r="JCN2504" s="406"/>
      <c r="JCO2504" s="406"/>
      <c r="JCP2504" s="406"/>
      <c r="JCQ2504" s="406"/>
      <c r="JCR2504" s="406"/>
      <c r="JCS2504" s="406"/>
      <c r="JCT2504" s="406"/>
      <c r="JCU2504" s="406"/>
      <c r="JCV2504" s="406"/>
      <c r="JCW2504" s="406"/>
      <c r="JCX2504" s="406"/>
      <c r="JCY2504" s="406"/>
      <c r="JCZ2504" s="406"/>
      <c r="JDA2504" s="406"/>
      <c r="JDB2504" s="406"/>
      <c r="JDC2504" s="406"/>
      <c r="JDD2504" s="406"/>
      <c r="JDE2504" s="406"/>
      <c r="JDF2504" s="406"/>
      <c r="JDG2504" s="406"/>
      <c r="JDH2504" s="406"/>
      <c r="JDI2504" s="406"/>
      <c r="JDJ2504" s="406"/>
      <c r="JDK2504" s="406"/>
      <c r="JDL2504" s="406"/>
      <c r="JDM2504" s="406"/>
      <c r="JDN2504" s="406"/>
      <c r="JDO2504" s="406"/>
      <c r="JDP2504" s="406"/>
      <c r="JDQ2504" s="406"/>
      <c r="JDR2504" s="406"/>
      <c r="JDS2504" s="406"/>
      <c r="JDT2504" s="406"/>
      <c r="JDU2504" s="406"/>
      <c r="JDV2504" s="406"/>
      <c r="JDW2504" s="406"/>
      <c r="JDX2504" s="406"/>
      <c r="JDY2504" s="406"/>
      <c r="JDZ2504" s="406"/>
      <c r="JEA2504" s="406"/>
      <c r="JEB2504" s="406"/>
      <c r="JEC2504" s="406"/>
      <c r="JED2504" s="406"/>
      <c r="JEE2504" s="406"/>
      <c r="JEF2504" s="406"/>
      <c r="JEG2504" s="406"/>
      <c r="JEH2504" s="406"/>
      <c r="JEI2504" s="406"/>
      <c r="JEJ2504" s="406"/>
      <c r="JEK2504" s="406"/>
      <c r="JEL2504" s="406"/>
      <c r="JEM2504" s="406"/>
      <c r="JEN2504" s="406"/>
      <c r="JEO2504" s="406"/>
      <c r="JEP2504" s="406"/>
      <c r="JEQ2504" s="406"/>
      <c r="JER2504" s="406"/>
      <c r="JES2504" s="406"/>
      <c r="JET2504" s="406"/>
      <c r="JEU2504" s="406"/>
      <c r="JEV2504" s="406"/>
      <c r="JEW2504" s="406"/>
      <c r="JEX2504" s="406"/>
      <c r="JEY2504" s="406"/>
      <c r="JEZ2504" s="406"/>
      <c r="JFA2504" s="406"/>
      <c r="JFB2504" s="406"/>
      <c r="JFC2504" s="406"/>
      <c r="JFD2504" s="406"/>
      <c r="JFE2504" s="406"/>
      <c r="JFF2504" s="406"/>
      <c r="JFG2504" s="406"/>
      <c r="JFH2504" s="406"/>
      <c r="JFI2504" s="406"/>
      <c r="JFJ2504" s="406"/>
      <c r="JFK2504" s="406"/>
      <c r="JFL2504" s="406"/>
      <c r="JFM2504" s="406"/>
      <c r="JFN2504" s="406"/>
      <c r="JFO2504" s="406"/>
      <c r="JFP2504" s="406"/>
      <c r="JFQ2504" s="406"/>
      <c r="JFR2504" s="406"/>
      <c r="JFS2504" s="406"/>
      <c r="JFT2504" s="406"/>
      <c r="JFU2504" s="406"/>
      <c r="JFV2504" s="406"/>
      <c r="JFW2504" s="406"/>
      <c r="JFX2504" s="406"/>
      <c r="JFY2504" s="406"/>
      <c r="JFZ2504" s="406"/>
      <c r="JGA2504" s="406"/>
      <c r="JGB2504" s="406"/>
      <c r="JGC2504" s="406"/>
      <c r="JGD2504" s="406"/>
      <c r="JGE2504" s="406"/>
      <c r="JGF2504" s="406"/>
      <c r="JGG2504" s="406"/>
      <c r="JGH2504" s="406"/>
      <c r="JGI2504" s="406"/>
      <c r="JGJ2504" s="406"/>
      <c r="JGK2504" s="406"/>
      <c r="JGL2504" s="406"/>
      <c r="JGM2504" s="406"/>
      <c r="JGN2504" s="406"/>
      <c r="JGO2504" s="406"/>
      <c r="JGP2504" s="406"/>
      <c r="JGQ2504" s="406"/>
      <c r="JGR2504" s="406"/>
      <c r="JGS2504" s="406"/>
      <c r="JGT2504" s="406"/>
      <c r="JGU2504" s="406"/>
      <c r="JGV2504" s="406"/>
      <c r="JGW2504" s="406"/>
      <c r="JGX2504" s="406"/>
      <c r="JGY2504" s="406"/>
      <c r="JGZ2504" s="406"/>
      <c r="JHA2504" s="406"/>
      <c r="JHB2504" s="406"/>
      <c r="JHC2504" s="406"/>
      <c r="JHD2504" s="406"/>
      <c r="JHE2504" s="406"/>
      <c r="JHF2504" s="406"/>
      <c r="JHG2504" s="406"/>
      <c r="JHH2504" s="406"/>
      <c r="JHI2504" s="406"/>
      <c r="JHJ2504" s="406"/>
      <c r="JHK2504" s="406"/>
      <c r="JHL2504" s="406"/>
      <c r="JHM2504" s="406"/>
      <c r="JHN2504" s="406"/>
      <c r="JHO2504" s="406"/>
      <c r="JHP2504" s="406"/>
      <c r="JHQ2504" s="406"/>
      <c r="JHR2504" s="406"/>
      <c r="JHS2504" s="406"/>
      <c r="JHT2504" s="406"/>
      <c r="JHU2504" s="406"/>
      <c r="JHV2504" s="406"/>
      <c r="JHW2504" s="406"/>
      <c r="JHX2504" s="406"/>
      <c r="JHY2504" s="406"/>
      <c r="JHZ2504" s="406"/>
      <c r="JIA2504" s="406"/>
      <c r="JIB2504" s="406"/>
      <c r="JIC2504" s="406"/>
      <c r="JID2504" s="406"/>
      <c r="JIE2504" s="406"/>
      <c r="JIF2504" s="406"/>
      <c r="JIG2504" s="406"/>
      <c r="JIH2504" s="406"/>
      <c r="JII2504" s="406"/>
      <c r="JIJ2504" s="406"/>
      <c r="JIK2504" s="406"/>
      <c r="JIL2504" s="406"/>
      <c r="JIM2504" s="406"/>
      <c r="JIN2504" s="406"/>
      <c r="JIO2504" s="406"/>
      <c r="JIP2504" s="406"/>
      <c r="JIQ2504" s="406"/>
      <c r="JIR2504" s="406"/>
      <c r="JIS2504" s="406"/>
      <c r="JIT2504" s="406"/>
      <c r="JIU2504" s="406"/>
      <c r="JIV2504" s="406"/>
      <c r="JIW2504" s="406"/>
      <c r="JIX2504" s="406"/>
      <c r="JIY2504" s="406"/>
      <c r="JIZ2504" s="406"/>
      <c r="JJA2504" s="406"/>
      <c r="JJB2504" s="406"/>
      <c r="JJC2504" s="406"/>
      <c r="JJD2504" s="406"/>
      <c r="JJE2504" s="406"/>
      <c r="JJF2504" s="406"/>
      <c r="JJG2504" s="406"/>
      <c r="JJH2504" s="406"/>
      <c r="JJI2504" s="406"/>
      <c r="JJJ2504" s="406"/>
      <c r="JJK2504" s="406"/>
      <c r="JJL2504" s="406"/>
      <c r="JJM2504" s="406"/>
      <c r="JJN2504" s="406"/>
      <c r="JJO2504" s="406"/>
      <c r="JJP2504" s="406"/>
      <c r="JJQ2504" s="406"/>
      <c r="JJR2504" s="406"/>
      <c r="JJS2504" s="406"/>
      <c r="JJT2504" s="406"/>
      <c r="JJU2504" s="406"/>
      <c r="JJV2504" s="406"/>
      <c r="JJW2504" s="406"/>
      <c r="JJX2504" s="406"/>
      <c r="JJY2504" s="406"/>
      <c r="JJZ2504" s="406"/>
      <c r="JKA2504" s="406"/>
      <c r="JKB2504" s="406"/>
      <c r="JKC2504" s="406"/>
      <c r="JKD2504" s="406"/>
      <c r="JKE2504" s="406"/>
      <c r="JKF2504" s="406"/>
      <c r="JKG2504" s="406"/>
      <c r="JKH2504" s="406"/>
      <c r="JKI2504" s="406"/>
      <c r="JKJ2504" s="406"/>
      <c r="JKK2504" s="406"/>
      <c r="JKL2504" s="406"/>
      <c r="JKM2504" s="406"/>
      <c r="JKN2504" s="406"/>
      <c r="JKO2504" s="406"/>
      <c r="JKP2504" s="406"/>
      <c r="JKQ2504" s="406"/>
      <c r="JKR2504" s="406"/>
      <c r="JKS2504" s="406"/>
      <c r="JKT2504" s="406"/>
      <c r="JKU2504" s="406"/>
      <c r="JKV2504" s="406"/>
      <c r="JKW2504" s="406"/>
      <c r="JKX2504" s="406"/>
      <c r="JKY2504" s="406"/>
      <c r="JKZ2504" s="406"/>
      <c r="JLA2504" s="406"/>
      <c r="JLB2504" s="406"/>
      <c r="JLC2504" s="406"/>
      <c r="JLD2504" s="406"/>
      <c r="JLE2504" s="406"/>
      <c r="JLF2504" s="406"/>
      <c r="JLG2504" s="406"/>
      <c r="JLH2504" s="406"/>
      <c r="JLI2504" s="406"/>
      <c r="JLJ2504" s="406"/>
      <c r="JLK2504" s="406"/>
      <c r="JLL2504" s="406"/>
      <c r="JLM2504" s="406"/>
      <c r="JLN2504" s="406"/>
      <c r="JLO2504" s="406"/>
      <c r="JLP2504" s="406"/>
      <c r="JLQ2504" s="406"/>
      <c r="JLR2504" s="406"/>
      <c r="JLS2504" s="406"/>
      <c r="JLT2504" s="406"/>
      <c r="JLU2504" s="406"/>
      <c r="JLV2504" s="406"/>
      <c r="JLW2504" s="406"/>
      <c r="JLX2504" s="406"/>
      <c r="JLY2504" s="406"/>
      <c r="JLZ2504" s="406"/>
      <c r="JMA2504" s="406"/>
      <c r="JMB2504" s="406"/>
      <c r="JMC2504" s="406"/>
      <c r="JMD2504" s="406"/>
      <c r="JME2504" s="406"/>
      <c r="JMF2504" s="406"/>
      <c r="JMG2504" s="406"/>
      <c r="JMH2504" s="406"/>
      <c r="JMI2504" s="406"/>
      <c r="JMJ2504" s="406"/>
      <c r="JMK2504" s="406"/>
      <c r="JML2504" s="406"/>
      <c r="JMM2504" s="406"/>
      <c r="JMN2504" s="406"/>
      <c r="JMO2504" s="406"/>
      <c r="JMP2504" s="406"/>
      <c r="JMQ2504" s="406"/>
      <c r="JMR2504" s="406"/>
      <c r="JMS2504" s="406"/>
      <c r="JMT2504" s="406"/>
      <c r="JMU2504" s="406"/>
      <c r="JMV2504" s="406"/>
      <c r="JMW2504" s="406"/>
      <c r="JMX2504" s="406"/>
      <c r="JMY2504" s="406"/>
      <c r="JMZ2504" s="406"/>
      <c r="JNA2504" s="406"/>
      <c r="JNB2504" s="406"/>
      <c r="JNC2504" s="406"/>
      <c r="JND2504" s="406"/>
      <c r="JNE2504" s="406"/>
      <c r="JNF2504" s="406"/>
      <c r="JNG2504" s="406"/>
      <c r="JNH2504" s="406"/>
      <c r="JNI2504" s="406"/>
      <c r="JNJ2504" s="406"/>
      <c r="JNK2504" s="406"/>
      <c r="JNL2504" s="406"/>
      <c r="JNM2504" s="406"/>
      <c r="JNN2504" s="406"/>
      <c r="JNO2504" s="406"/>
      <c r="JNP2504" s="406"/>
      <c r="JNQ2504" s="406"/>
      <c r="JNR2504" s="406"/>
      <c r="JNS2504" s="406"/>
      <c r="JNT2504" s="406"/>
      <c r="JNU2504" s="406"/>
      <c r="JNV2504" s="406"/>
      <c r="JNW2504" s="406"/>
      <c r="JNX2504" s="406"/>
      <c r="JNY2504" s="406"/>
      <c r="JNZ2504" s="406"/>
      <c r="JOA2504" s="406"/>
      <c r="JOB2504" s="406"/>
      <c r="JOC2504" s="406"/>
      <c r="JOD2504" s="406"/>
      <c r="JOE2504" s="406"/>
      <c r="JOF2504" s="406"/>
      <c r="JOG2504" s="406"/>
      <c r="JOH2504" s="406"/>
      <c r="JOI2504" s="406"/>
      <c r="JOJ2504" s="406"/>
      <c r="JOK2504" s="406"/>
      <c r="JOL2504" s="406"/>
      <c r="JOM2504" s="406"/>
      <c r="JON2504" s="406"/>
      <c r="JOO2504" s="406"/>
      <c r="JOP2504" s="406"/>
      <c r="JOQ2504" s="406"/>
      <c r="JOR2504" s="406"/>
      <c r="JOS2504" s="406"/>
      <c r="JOT2504" s="406"/>
      <c r="JOU2504" s="406"/>
      <c r="JOV2504" s="406"/>
      <c r="JOW2504" s="406"/>
      <c r="JOX2504" s="406"/>
      <c r="JOY2504" s="406"/>
      <c r="JOZ2504" s="406"/>
      <c r="JPA2504" s="406"/>
      <c r="JPB2504" s="406"/>
      <c r="JPC2504" s="406"/>
      <c r="JPD2504" s="406"/>
      <c r="JPE2504" s="406"/>
      <c r="JPF2504" s="406"/>
      <c r="JPG2504" s="406"/>
      <c r="JPH2504" s="406"/>
      <c r="JPI2504" s="406"/>
      <c r="JPJ2504" s="406"/>
      <c r="JPK2504" s="406"/>
      <c r="JPL2504" s="406"/>
      <c r="JPM2504" s="406"/>
      <c r="JPN2504" s="406"/>
      <c r="JPO2504" s="406"/>
      <c r="JPP2504" s="406"/>
      <c r="JPQ2504" s="406"/>
      <c r="JPR2504" s="406"/>
      <c r="JPS2504" s="406"/>
      <c r="JPT2504" s="406"/>
      <c r="JPU2504" s="406"/>
      <c r="JPV2504" s="406"/>
      <c r="JPW2504" s="406"/>
      <c r="JPX2504" s="406"/>
      <c r="JPY2504" s="406"/>
      <c r="JPZ2504" s="406"/>
      <c r="JQA2504" s="406"/>
      <c r="JQB2504" s="406"/>
      <c r="JQC2504" s="406"/>
      <c r="JQD2504" s="406"/>
      <c r="JQE2504" s="406"/>
      <c r="JQF2504" s="406"/>
      <c r="JQG2504" s="406"/>
      <c r="JQH2504" s="406"/>
      <c r="JQI2504" s="406"/>
      <c r="JQJ2504" s="406"/>
      <c r="JQK2504" s="406"/>
      <c r="JQL2504" s="406"/>
      <c r="JQM2504" s="406"/>
      <c r="JQN2504" s="406"/>
      <c r="JQO2504" s="406"/>
      <c r="JQP2504" s="406"/>
      <c r="JQQ2504" s="406"/>
      <c r="JQR2504" s="406"/>
      <c r="JQS2504" s="406"/>
      <c r="JQT2504" s="406"/>
      <c r="JQU2504" s="406"/>
      <c r="JQV2504" s="406"/>
      <c r="JQW2504" s="406"/>
      <c r="JQX2504" s="406"/>
      <c r="JQY2504" s="406"/>
      <c r="JQZ2504" s="406"/>
      <c r="JRA2504" s="406"/>
      <c r="JRB2504" s="406"/>
      <c r="JRC2504" s="406"/>
      <c r="JRD2504" s="406"/>
      <c r="JRE2504" s="406"/>
      <c r="JRF2504" s="406"/>
      <c r="JRG2504" s="406"/>
      <c r="JRH2504" s="406"/>
      <c r="JRI2504" s="406"/>
      <c r="JRJ2504" s="406"/>
      <c r="JRK2504" s="406"/>
      <c r="JRL2504" s="406"/>
      <c r="JRM2504" s="406"/>
      <c r="JRN2504" s="406"/>
      <c r="JRO2504" s="406"/>
      <c r="JRP2504" s="406"/>
      <c r="JRQ2504" s="406"/>
      <c r="JRR2504" s="406"/>
      <c r="JRS2504" s="406"/>
      <c r="JRT2504" s="406"/>
      <c r="JRU2504" s="406"/>
      <c r="JRV2504" s="406"/>
      <c r="JRW2504" s="406"/>
      <c r="JRX2504" s="406"/>
      <c r="JRY2504" s="406"/>
      <c r="JRZ2504" s="406"/>
      <c r="JSA2504" s="406"/>
      <c r="JSB2504" s="406"/>
      <c r="JSC2504" s="406"/>
      <c r="JSD2504" s="406"/>
      <c r="JSE2504" s="406"/>
      <c r="JSF2504" s="406"/>
      <c r="JSG2504" s="406"/>
      <c r="JSH2504" s="406"/>
      <c r="JSI2504" s="406"/>
      <c r="JSJ2504" s="406"/>
      <c r="JSK2504" s="406"/>
      <c r="JSL2504" s="406"/>
      <c r="JSM2504" s="406"/>
      <c r="JSN2504" s="406"/>
      <c r="JSO2504" s="406"/>
      <c r="JSP2504" s="406"/>
      <c r="JSQ2504" s="406"/>
      <c r="JSR2504" s="406"/>
      <c r="JSS2504" s="406"/>
      <c r="JST2504" s="406"/>
      <c r="JSU2504" s="406"/>
      <c r="JSV2504" s="406"/>
      <c r="JSW2504" s="406"/>
      <c r="JSX2504" s="406"/>
      <c r="JSY2504" s="406"/>
      <c r="JSZ2504" s="406"/>
      <c r="JTA2504" s="406"/>
      <c r="JTB2504" s="406"/>
      <c r="JTC2504" s="406"/>
      <c r="JTD2504" s="406"/>
      <c r="JTE2504" s="406"/>
      <c r="JTF2504" s="406"/>
      <c r="JTG2504" s="406"/>
      <c r="JTH2504" s="406"/>
      <c r="JTI2504" s="406"/>
      <c r="JTJ2504" s="406"/>
      <c r="JTK2504" s="406"/>
      <c r="JTL2504" s="406"/>
      <c r="JTM2504" s="406"/>
      <c r="JTN2504" s="406"/>
      <c r="JTO2504" s="406"/>
      <c r="JTP2504" s="406"/>
      <c r="JTQ2504" s="406"/>
      <c r="JTR2504" s="406"/>
      <c r="JTS2504" s="406"/>
      <c r="JTT2504" s="406"/>
      <c r="JTU2504" s="406"/>
      <c r="JTV2504" s="406"/>
      <c r="JTW2504" s="406"/>
      <c r="JTX2504" s="406"/>
      <c r="JTY2504" s="406"/>
      <c r="JTZ2504" s="406"/>
      <c r="JUA2504" s="406"/>
      <c r="JUB2504" s="406"/>
      <c r="JUC2504" s="406"/>
      <c r="JUD2504" s="406"/>
      <c r="JUE2504" s="406"/>
      <c r="JUF2504" s="406"/>
      <c r="JUG2504" s="406"/>
      <c r="JUH2504" s="406"/>
      <c r="JUI2504" s="406"/>
      <c r="JUJ2504" s="406"/>
      <c r="JUK2504" s="406"/>
      <c r="JUL2504" s="406"/>
      <c r="JUM2504" s="406"/>
      <c r="JUN2504" s="406"/>
      <c r="JUO2504" s="406"/>
      <c r="JUP2504" s="406"/>
      <c r="JUQ2504" s="406"/>
      <c r="JUR2504" s="406"/>
      <c r="JUS2504" s="406"/>
      <c r="JUT2504" s="406"/>
      <c r="JUU2504" s="406"/>
      <c r="JUV2504" s="406"/>
      <c r="JUW2504" s="406"/>
      <c r="JUX2504" s="406"/>
      <c r="JUY2504" s="406"/>
      <c r="JUZ2504" s="406"/>
      <c r="JVA2504" s="406"/>
      <c r="JVB2504" s="406"/>
      <c r="JVC2504" s="406"/>
      <c r="JVD2504" s="406"/>
      <c r="JVE2504" s="406"/>
      <c r="JVF2504" s="406"/>
      <c r="JVG2504" s="406"/>
      <c r="JVH2504" s="406"/>
      <c r="JVI2504" s="406"/>
      <c r="JVJ2504" s="406"/>
      <c r="JVK2504" s="406"/>
      <c r="JVL2504" s="406"/>
      <c r="JVM2504" s="406"/>
      <c r="JVN2504" s="406"/>
      <c r="JVO2504" s="406"/>
      <c r="JVP2504" s="406"/>
      <c r="JVQ2504" s="406"/>
      <c r="JVR2504" s="406"/>
      <c r="JVS2504" s="406"/>
      <c r="JVT2504" s="406"/>
      <c r="JVU2504" s="406"/>
      <c r="JVV2504" s="406"/>
      <c r="JVW2504" s="406"/>
      <c r="JVX2504" s="406"/>
      <c r="JVY2504" s="406"/>
      <c r="JVZ2504" s="406"/>
      <c r="JWA2504" s="406"/>
      <c r="JWB2504" s="406"/>
      <c r="JWC2504" s="406"/>
      <c r="JWD2504" s="406"/>
      <c r="JWE2504" s="406"/>
      <c r="JWF2504" s="406"/>
      <c r="JWG2504" s="406"/>
      <c r="JWH2504" s="406"/>
      <c r="JWI2504" s="406"/>
      <c r="JWJ2504" s="406"/>
      <c r="JWK2504" s="406"/>
      <c r="JWL2504" s="406"/>
      <c r="JWM2504" s="406"/>
      <c r="JWN2504" s="406"/>
      <c r="JWO2504" s="406"/>
      <c r="JWP2504" s="406"/>
      <c r="JWQ2504" s="406"/>
      <c r="JWR2504" s="406"/>
      <c r="JWS2504" s="406"/>
      <c r="JWT2504" s="406"/>
      <c r="JWU2504" s="406"/>
      <c r="JWV2504" s="406"/>
      <c r="JWW2504" s="406"/>
      <c r="JWX2504" s="406"/>
      <c r="JWY2504" s="406"/>
      <c r="JWZ2504" s="406"/>
      <c r="JXA2504" s="406"/>
      <c r="JXB2504" s="406"/>
      <c r="JXC2504" s="406"/>
      <c r="JXD2504" s="406"/>
      <c r="JXE2504" s="406"/>
      <c r="JXF2504" s="406"/>
      <c r="JXG2504" s="406"/>
      <c r="JXH2504" s="406"/>
      <c r="JXI2504" s="406"/>
      <c r="JXJ2504" s="406"/>
      <c r="JXK2504" s="406"/>
      <c r="JXL2504" s="406"/>
      <c r="JXM2504" s="406"/>
      <c r="JXN2504" s="406"/>
      <c r="JXO2504" s="406"/>
      <c r="JXP2504" s="406"/>
      <c r="JXQ2504" s="406"/>
      <c r="JXR2504" s="406"/>
      <c r="JXS2504" s="406"/>
      <c r="JXT2504" s="406"/>
      <c r="JXU2504" s="406"/>
      <c r="JXV2504" s="406"/>
      <c r="JXW2504" s="406"/>
      <c r="JXX2504" s="406"/>
      <c r="JXY2504" s="406"/>
      <c r="JXZ2504" s="406"/>
      <c r="JYA2504" s="406"/>
      <c r="JYB2504" s="406"/>
      <c r="JYC2504" s="406"/>
      <c r="JYD2504" s="406"/>
      <c r="JYE2504" s="406"/>
      <c r="JYF2504" s="406"/>
      <c r="JYG2504" s="406"/>
      <c r="JYH2504" s="406"/>
      <c r="JYI2504" s="406"/>
      <c r="JYJ2504" s="406"/>
      <c r="JYK2504" s="406"/>
      <c r="JYL2504" s="406"/>
      <c r="JYM2504" s="406"/>
      <c r="JYN2504" s="406"/>
      <c r="JYO2504" s="406"/>
      <c r="JYP2504" s="406"/>
      <c r="JYQ2504" s="406"/>
      <c r="JYR2504" s="406"/>
      <c r="JYS2504" s="406"/>
      <c r="JYT2504" s="406"/>
      <c r="JYU2504" s="406"/>
      <c r="JYV2504" s="406"/>
      <c r="JYW2504" s="406"/>
      <c r="JYX2504" s="406"/>
      <c r="JYY2504" s="406"/>
      <c r="JYZ2504" s="406"/>
      <c r="JZA2504" s="406"/>
      <c r="JZB2504" s="406"/>
      <c r="JZC2504" s="406"/>
      <c r="JZD2504" s="406"/>
      <c r="JZE2504" s="406"/>
      <c r="JZF2504" s="406"/>
      <c r="JZG2504" s="406"/>
      <c r="JZH2504" s="406"/>
      <c r="JZI2504" s="406"/>
      <c r="JZJ2504" s="406"/>
      <c r="JZK2504" s="406"/>
      <c r="JZL2504" s="406"/>
      <c r="JZM2504" s="406"/>
      <c r="JZN2504" s="406"/>
      <c r="JZO2504" s="406"/>
      <c r="JZP2504" s="406"/>
      <c r="JZQ2504" s="406"/>
      <c r="JZR2504" s="406"/>
      <c r="JZS2504" s="406"/>
      <c r="JZT2504" s="406"/>
      <c r="JZU2504" s="406"/>
      <c r="JZV2504" s="406"/>
      <c r="JZW2504" s="406"/>
      <c r="JZX2504" s="406"/>
      <c r="JZY2504" s="406"/>
      <c r="JZZ2504" s="406"/>
      <c r="KAA2504" s="406"/>
      <c r="KAB2504" s="406"/>
      <c r="KAC2504" s="406"/>
      <c r="KAD2504" s="406"/>
      <c r="KAE2504" s="406"/>
      <c r="KAF2504" s="406"/>
      <c r="KAG2504" s="406"/>
      <c r="KAH2504" s="406"/>
      <c r="KAI2504" s="406"/>
      <c r="KAJ2504" s="406"/>
      <c r="KAK2504" s="406"/>
      <c r="KAL2504" s="406"/>
      <c r="KAM2504" s="406"/>
      <c r="KAN2504" s="406"/>
      <c r="KAO2504" s="406"/>
      <c r="KAP2504" s="406"/>
      <c r="KAQ2504" s="406"/>
      <c r="KAR2504" s="406"/>
      <c r="KAS2504" s="406"/>
      <c r="KAT2504" s="406"/>
      <c r="KAU2504" s="406"/>
      <c r="KAV2504" s="406"/>
      <c r="KAW2504" s="406"/>
      <c r="KAX2504" s="406"/>
      <c r="KAY2504" s="406"/>
      <c r="KAZ2504" s="406"/>
      <c r="KBA2504" s="406"/>
      <c r="KBB2504" s="406"/>
      <c r="KBC2504" s="406"/>
      <c r="KBD2504" s="406"/>
      <c r="KBE2504" s="406"/>
      <c r="KBF2504" s="406"/>
      <c r="KBG2504" s="406"/>
      <c r="KBH2504" s="406"/>
      <c r="KBI2504" s="406"/>
      <c r="KBJ2504" s="406"/>
      <c r="KBK2504" s="406"/>
      <c r="KBL2504" s="406"/>
      <c r="KBM2504" s="406"/>
      <c r="KBN2504" s="406"/>
      <c r="KBO2504" s="406"/>
      <c r="KBP2504" s="406"/>
      <c r="KBQ2504" s="406"/>
      <c r="KBR2504" s="406"/>
      <c r="KBS2504" s="406"/>
      <c r="KBT2504" s="406"/>
      <c r="KBU2504" s="406"/>
      <c r="KBV2504" s="406"/>
      <c r="KBW2504" s="406"/>
      <c r="KBX2504" s="406"/>
      <c r="KBY2504" s="406"/>
      <c r="KBZ2504" s="406"/>
      <c r="KCA2504" s="406"/>
      <c r="KCB2504" s="406"/>
      <c r="KCC2504" s="406"/>
      <c r="KCD2504" s="406"/>
      <c r="KCE2504" s="406"/>
      <c r="KCF2504" s="406"/>
      <c r="KCG2504" s="406"/>
      <c r="KCH2504" s="406"/>
      <c r="KCI2504" s="406"/>
      <c r="KCJ2504" s="406"/>
      <c r="KCK2504" s="406"/>
      <c r="KCL2504" s="406"/>
      <c r="KCM2504" s="406"/>
      <c r="KCN2504" s="406"/>
      <c r="KCO2504" s="406"/>
      <c r="KCP2504" s="406"/>
      <c r="KCQ2504" s="406"/>
      <c r="KCR2504" s="406"/>
      <c r="KCS2504" s="406"/>
      <c r="KCT2504" s="406"/>
      <c r="KCU2504" s="406"/>
      <c r="KCV2504" s="406"/>
      <c r="KCW2504" s="406"/>
      <c r="KCX2504" s="406"/>
      <c r="KCY2504" s="406"/>
      <c r="KCZ2504" s="406"/>
      <c r="KDA2504" s="406"/>
      <c r="KDB2504" s="406"/>
      <c r="KDC2504" s="406"/>
      <c r="KDD2504" s="406"/>
      <c r="KDE2504" s="406"/>
      <c r="KDF2504" s="406"/>
      <c r="KDG2504" s="406"/>
      <c r="KDH2504" s="406"/>
      <c r="KDI2504" s="406"/>
      <c r="KDJ2504" s="406"/>
      <c r="KDK2504" s="406"/>
      <c r="KDL2504" s="406"/>
      <c r="KDM2504" s="406"/>
      <c r="KDN2504" s="406"/>
      <c r="KDO2504" s="406"/>
      <c r="KDP2504" s="406"/>
      <c r="KDQ2504" s="406"/>
      <c r="KDR2504" s="406"/>
      <c r="KDS2504" s="406"/>
      <c r="KDT2504" s="406"/>
      <c r="KDU2504" s="406"/>
      <c r="KDV2504" s="406"/>
      <c r="KDW2504" s="406"/>
      <c r="KDX2504" s="406"/>
      <c r="KDY2504" s="406"/>
      <c r="KDZ2504" s="406"/>
      <c r="KEA2504" s="406"/>
      <c r="KEB2504" s="406"/>
      <c r="KEC2504" s="406"/>
      <c r="KED2504" s="406"/>
      <c r="KEE2504" s="406"/>
      <c r="KEF2504" s="406"/>
      <c r="KEG2504" s="406"/>
      <c r="KEH2504" s="406"/>
      <c r="KEI2504" s="406"/>
      <c r="KEJ2504" s="406"/>
      <c r="KEK2504" s="406"/>
      <c r="KEL2504" s="406"/>
      <c r="KEM2504" s="406"/>
      <c r="KEN2504" s="406"/>
      <c r="KEO2504" s="406"/>
      <c r="KEP2504" s="406"/>
      <c r="KEQ2504" s="406"/>
      <c r="KER2504" s="406"/>
      <c r="KES2504" s="406"/>
      <c r="KET2504" s="406"/>
      <c r="KEU2504" s="406"/>
      <c r="KEV2504" s="406"/>
      <c r="KEW2504" s="406"/>
      <c r="KEX2504" s="406"/>
      <c r="KEY2504" s="406"/>
      <c r="KEZ2504" s="406"/>
      <c r="KFA2504" s="406"/>
      <c r="KFB2504" s="406"/>
      <c r="KFC2504" s="406"/>
      <c r="KFD2504" s="406"/>
      <c r="KFE2504" s="406"/>
      <c r="KFF2504" s="406"/>
      <c r="KFG2504" s="406"/>
      <c r="KFH2504" s="406"/>
      <c r="KFI2504" s="406"/>
      <c r="KFJ2504" s="406"/>
      <c r="KFK2504" s="406"/>
      <c r="KFL2504" s="406"/>
      <c r="KFM2504" s="406"/>
      <c r="KFN2504" s="406"/>
      <c r="KFO2504" s="406"/>
      <c r="KFP2504" s="406"/>
      <c r="KFQ2504" s="406"/>
      <c r="KFR2504" s="406"/>
      <c r="KFS2504" s="406"/>
      <c r="KFT2504" s="406"/>
      <c r="KFU2504" s="406"/>
      <c r="KFV2504" s="406"/>
      <c r="KFW2504" s="406"/>
      <c r="KFX2504" s="406"/>
      <c r="KFY2504" s="406"/>
      <c r="KFZ2504" s="406"/>
      <c r="KGA2504" s="406"/>
      <c r="KGB2504" s="406"/>
      <c r="KGC2504" s="406"/>
      <c r="KGD2504" s="406"/>
      <c r="KGE2504" s="406"/>
      <c r="KGF2504" s="406"/>
      <c r="KGG2504" s="406"/>
      <c r="KGH2504" s="406"/>
      <c r="KGI2504" s="406"/>
      <c r="KGJ2504" s="406"/>
      <c r="KGK2504" s="406"/>
      <c r="KGL2504" s="406"/>
      <c r="KGM2504" s="406"/>
      <c r="KGN2504" s="406"/>
      <c r="KGO2504" s="406"/>
      <c r="KGP2504" s="406"/>
      <c r="KGQ2504" s="406"/>
      <c r="KGR2504" s="406"/>
      <c r="KGS2504" s="406"/>
      <c r="KGT2504" s="406"/>
      <c r="KGU2504" s="406"/>
      <c r="KGV2504" s="406"/>
      <c r="KGW2504" s="406"/>
      <c r="KGX2504" s="406"/>
      <c r="KGY2504" s="406"/>
      <c r="KGZ2504" s="406"/>
      <c r="KHA2504" s="406"/>
      <c r="KHB2504" s="406"/>
      <c r="KHC2504" s="406"/>
      <c r="KHD2504" s="406"/>
      <c r="KHE2504" s="406"/>
      <c r="KHF2504" s="406"/>
      <c r="KHG2504" s="406"/>
      <c r="KHH2504" s="406"/>
      <c r="KHI2504" s="406"/>
      <c r="KHJ2504" s="406"/>
      <c r="KHK2504" s="406"/>
      <c r="KHL2504" s="406"/>
      <c r="KHM2504" s="406"/>
      <c r="KHN2504" s="406"/>
      <c r="KHO2504" s="406"/>
      <c r="KHP2504" s="406"/>
      <c r="KHQ2504" s="406"/>
      <c r="KHR2504" s="406"/>
      <c r="KHS2504" s="406"/>
      <c r="KHT2504" s="406"/>
      <c r="KHU2504" s="406"/>
      <c r="KHV2504" s="406"/>
      <c r="KHW2504" s="406"/>
      <c r="KHX2504" s="406"/>
      <c r="KHY2504" s="406"/>
      <c r="KHZ2504" s="406"/>
      <c r="KIA2504" s="406"/>
      <c r="KIB2504" s="406"/>
      <c r="KIC2504" s="406"/>
      <c r="KID2504" s="406"/>
      <c r="KIE2504" s="406"/>
      <c r="KIF2504" s="406"/>
      <c r="KIG2504" s="406"/>
      <c r="KIH2504" s="406"/>
      <c r="KII2504" s="406"/>
      <c r="KIJ2504" s="406"/>
      <c r="KIK2504" s="406"/>
      <c r="KIL2504" s="406"/>
      <c r="KIM2504" s="406"/>
      <c r="KIN2504" s="406"/>
      <c r="KIO2504" s="406"/>
      <c r="KIP2504" s="406"/>
      <c r="KIQ2504" s="406"/>
      <c r="KIR2504" s="406"/>
      <c r="KIS2504" s="406"/>
      <c r="KIT2504" s="406"/>
      <c r="KIU2504" s="406"/>
      <c r="KIV2504" s="406"/>
      <c r="KIW2504" s="406"/>
      <c r="KIX2504" s="406"/>
      <c r="KIY2504" s="406"/>
      <c r="KIZ2504" s="406"/>
      <c r="KJA2504" s="406"/>
      <c r="KJB2504" s="406"/>
      <c r="KJC2504" s="406"/>
      <c r="KJD2504" s="406"/>
      <c r="KJE2504" s="406"/>
      <c r="KJF2504" s="406"/>
      <c r="KJG2504" s="406"/>
      <c r="KJH2504" s="406"/>
      <c r="KJI2504" s="406"/>
      <c r="KJJ2504" s="406"/>
      <c r="KJK2504" s="406"/>
      <c r="KJL2504" s="406"/>
      <c r="KJM2504" s="406"/>
      <c r="KJN2504" s="406"/>
      <c r="KJO2504" s="406"/>
      <c r="KJP2504" s="406"/>
      <c r="KJQ2504" s="406"/>
      <c r="KJR2504" s="406"/>
      <c r="KJS2504" s="406"/>
      <c r="KJT2504" s="406"/>
      <c r="KJU2504" s="406"/>
      <c r="KJV2504" s="406"/>
      <c r="KJW2504" s="406"/>
      <c r="KJX2504" s="406"/>
      <c r="KJY2504" s="406"/>
      <c r="KJZ2504" s="406"/>
      <c r="KKA2504" s="406"/>
      <c r="KKB2504" s="406"/>
      <c r="KKC2504" s="406"/>
      <c r="KKD2504" s="406"/>
      <c r="KKE2504" s="406"/>
      <c r="KKF2504" s="406"/>
      <c r="KKG2504" s="406"/>
      <c r="KKH2504" s="406"/>
      <c r="KKI2504" s="406"/>
      <c r="KKJ2504" s="406"/>
      <c r="KKK2504" s="406"/>
      <c r="KKL2504" s="406"/>
      <c r="KKM2504" s="406"/>
      <c r="KKN2504" s="406"/>
      <c r="KKO2504" s="406"/>
      <c r="KKP2504" s="406"/>
      <c r="KKQ2504" s="406"/>
      <c r="KKR2504" s="406"/>
      <c r="KKS2504" s="406"/>
      <c r="KKT2504" s="406"/>
      <c r="KKU2504" s="406"/>
      <c r="KKV2504" s="406"/>
      <c r="KKW2504" s="406"/>
      <c r="KKX2504" s="406"/>
      <c r="KKY2504" s="406"/>
      <c r="KKZ2504" s="406"/>
      <c r="KLA2504" s="406"/>
      <c r="KLB2504" s="406"/>
      <c r="KLC2504" s="406"/>
      <c r="KLD2504" s="406"/>
      <c r="KLE2504" s="406"/>
      <c r="KLF2504" s="406"/>
      <c r="KLG2504" s="406"/>
      <c r="KLH2504" s="406"/>
      <c r="KLI2504" s="406"/>
      <c r="KLJ2504" s="406"/>
      <c r="KLK2504" s="406"/>
      <c r="KLL2504" s="406"/>
      <c r="KLM2504" s="406"/>
      <c r="KLN2504" s="406"/>
      <c r="KLO2504" s="406"/>
      <c r="KLP2504" s="406"/>
      <c r="KLQ2504" s="406"/>
      <c r="KLR2504" s="406"/>
      <c r="KLS2504" s="406"/>
      <c r="KLT2504" s="406"/>
      <c r="KLU2504" s="406"/>
      <c r="KLV2504" s="406"/>
      <c r="KLW2504" s="406"/>
      <c r="KLX2504" s="406"/>
      <c r="KLY2504" s="406"/>
      <c r="KLZ2504" s="406"/>
      <c r="KMA2504" s="406"/>
      <c r="KMB2504" s="406"/>
      <c r="KMC2504" s="406"/>
      <c r="KMD2504" s="406"/>
      <c r="KME2504" s="406"/>
      <c r="KMF2504" s="406"/>
      <c r="KMG2504" s="406"/>
      <c r="KMH2504" s="406"/>
      <c r="KMI2504" s="406"/>
      <c r="KMJ2504" s="406"/>
      <c r="KMK2504" s="406"/>
      <c r="KML2504" s="406"/>
      <c r="KMM2504" s="406"/>
      <c r="KMN2504" s="406"/>
      <c r="KMO2504" s="406"/>
      <c r="KMP2504" s="406"/>
      <c r="KMQ2504" s="406"/>
      <c r="KMR2504" s="406"/>
      <c r="KMS2504" s="406"/>
      <c r="KMT2504" s="406"/>
      <c r="KMU2504" s="406"/>
      <c r="KMV2504" s="406"/>
      <c r="KMW2504" s="406"/>
      <c r="KMX2504" s="406"/>
      <c r="KMY2504" s="406"/>
      <c r="KMZ2504" s="406"/>
      <c r="KNA2504" s="406"/>
      <c r="KNB2504" s="406"/>
      <c r="KNC2504" s="406"/>
      <c r="KND2504" s="406"/>
      <c r="KNE2504" s="406"/>
      <c r="KNF2504" s="406"/>
      <c r="KNG2504" s="406"/>
      <c r="KNH2504" s="406"/>
      <c r="KNI2504" s="406"/>
      <c r="KNJ2504" s="406"/>
      <c r="KNK2504" s="406"/>
      <c r="KNL2504" s="406"/>
      <c r="KNM2504" s="406"/>
      <c r="KNN2504" s="406"/>
      <c r="KNO2504" s="406"/>
      <c r="KNP2504" s="406"/>
      <c r="KNQ2504" s="406"/>
      <c r="KNR2504" s="406"/>
      <c r="KNS2504" s="406"/>
      <c r="KNT2504" s="406"/>
      <c r="KNU2504" s="406"/>
      <c r="KNV2504" s="406"/>
      <c r="KNW2504" s="406"/>
      <c r="KNX2504" s="406"/>
      <c r="KNY2504" s="406"/>
      <c r="KNZ2504" s="406"/>
      <c r="KOA2504" s="406"/>
      <c r="KOB2504" s="406"/>
      <c r="KOC2504" s="406"/>
      <c r="KOD2504" s="406"/>
      <c r="KOE2504" s="406"/>
      <c r="KOF2504" s="406"/>
      <c r="KOG2504" s="406"/>
      <c r="KOH2504" s="406"/>
      <c r="KOI2504" s="406"/>
      <c r="KOJ2504" s="406"/>
      <c r="KOK2504" s="406"/>
      <c r="KOL2504" s="406"/>
      <c r="KOM2504" s="406"/>
      <c r="KON2504" s="406"/>
      <c r="KOO2504" s="406"/>
      <c r="KOP2504" s="406"/>
      <c r="KOQ2504" s="406"/>
      <c r="KOR2504" s="406"/>
      <c r="KOS2504" s="406"/>
      <c r="KOT2504" s="406"/>
      <c r="KOU2504" s="406"/>
      <c r="KOV2504" s="406"/>
      <c r="KOW2504" s="406"/>
      <c r="KOX2504" s="406"/>
      <c r="KOY2504" s="406"/>
      <c r="KOZ2504" s="406"/>
      <c r="KPA2504" s="406"/>
      <c r="KPB2504" s="406"/>
      <c r="KPC2504" s="406"/>
      <c r="KPD2504" s="406"/>
      <c r="KPE2504" s="406"/>
      <c r="KPF2504" s="406"/>
      <c r="KPG2504" s="406"/>
      <c r="KPH2504" s="406"/>
      <c r="KPI2504" s="406"/>
      <c r="KPJ2504" s="406"/>
      <c r="KPK2504" s="406"/>
      <c r="KPL2504" s="406"/>
      <c r="KPM2504" s="406"/>
      <c r="KPN2504" s="406"/>
      <c r="KPO2504" s="406"/>
      <c r="KPP2504" s="406"/>
      <c r="KPQ2504" s="406"/>
      <c r="KPR2504" s="406"/>
      <c r="KPS2504" s="406"/>
      <c r="KPT2504" s="406"/>
      <c r="KPU2504" s="406"/>
      <c r="KPV2504" s="406"/>
      <c r="KPW2504" s="406"/>
      <c r="KPX2504" s="406"/>
      <c r="KPY2504" s="406"/>
      <c r="KPZ2504" s="406"/>
      <c r="KQA2504" s="406"/>
      <c r="KQB2504" s="406"/>
      <c r="KQC2504" s="406"/>
      <c r="KQD2504" s="406"/>
      <c r="KQE2504" s="406"/>
      <c r="KQF2504" s="406"/>
      <c r="KQG2504" s="406"/>
      <c r="KQH2504" s="406"/>
      <c r="KQI2504" s="406"/>
      <c r="KQJ2504" s="406"/>
      <c r="KQK2504" s="406"/>
      <c r="KQL2504" s="406"/>
      <c r="KQM2504" s="406"/>
      <c r="KQN2504" s="406"/>
      <c r="KQO2504" s="406"/>
      <c r="KQP2504" s="406"/>
      <c r="KQQ2504" s="406"/>
      <c r="KQR2504" s="406"/>
      <c r="KQS2504" s="406"/>
      <c r="KQT2504" s="406"/>
      <c r="KQU2504" s="406"/>
      <c r="KQV2504" s="406"/>
      <c r="KQW2504" s="406"/>
      <c r="KQX2504" s="406"/>
      <c r="KQY2504" s="406"/>
      <c r="KQZ2504" s="406"/>
      <c r="KRA2504" s="406"/>
      <c r="KRB2504" s="406"/>
      <c r="KRC2504" s="406"/>
      <c r="KRD2504" s="406"/>
      <c r="KRE2504" s="406"/>
      <c r="KRF2504" s="406"/>
      <c r="KRG2504" s="406"/>
      <c r="KRH2504" s="406"/>
      <c r="KRI2504" s="406"/>
      <c r="KRJ2504" s="406"/>
      <c r="KRK2504" s="406"/>
      <c r="KRL2504" s="406"/>
      <c r="KRM2504" s="406"/>
      <c r="KRN2504" s="406"/>
      <c r="KRO2504" s="406"/>
      <c r="KRP2504" s="406"/>
      <c r="KRQ2504" s="406"/>
      <c r="KRR2504" s="406"/>
      <c r="KRS2504" s="406"/>
      <c r="KRT2504" s="406"/>
      <c r="KRU2504" s="406"/>
      <c r="KRV2504" s="406"/>
      <c r="KRW2504" s="406"/>
      <c r="KRX2504" s="406"/>
      <c r="KRY2504" s="406"/>
      <c r="KRZ2504" s="406"/>
      <c r="KSA2504" s="406"/>
      <c r="KSB2504" s="406"/>
      <c r="KSC2504" s="406"/>
      <c r="KSD2504" s="406"/>
      <c r="KSE2504" s="406"/>
      <c r="KSF2504" s="406"/>
      <c r="KSG2504" s="406"/>
      <c r="KSH2504" s="406"/>
      <c r="KSI2504" s="406"/>
      <c r="KSJ2504" s="406"/>
      <c r="KSK2504" s="406"/>
      <c r="KSL2504" s="406"/>
      <c r="KSM2504" s="406"/>
      <c r="KSN2504" s="406"/>
      <c r="KSO2504" s="406"/>
      <c r="KSP2504" s="406"/>
      <c r="KSQ2504" s="406"/>
      <c r="KSR2504" s="406"/>
      <c r="KSS2504" s="406"/>
      <c r="KST2504" s="406"/>
      <c r="KSU2504" s="406"/>
      <c r="KSV2504" s="406"/>
      <c r="KSW2504" s="406"/>
      <c r="KSX2504" s="406"/>
      <c r="KSY2504" s="406"/>
      <c r="KSZ2504" s="406"/>
      <c r="KTA2504" s="406"/>
      <c r="KTB2504" s="406"/>
      <c r="KTC2504" s="406"/>
      <c r="KTD2504" s="406"/>
      <c r="KTE2504" s="406"/>
      <c r="KTF2504" s="406"/>
      <c r="KTG2504" s="406"/>
      <c r="KTH2504" s="406"/>
      <c r="KTI2504" s="406"/>
      <c r="KTJ2504" s="406"/>
      <c r="KTK2504" s="406"/>
      <c r="KTL2504" s="406"/>
      <c r="KTM2504" s="406"/>
      <c r="KTN2504" s="406"/>
      <c r="KTO2504" s="406"/>
      <c r="KTP2504" s="406"/>
      <c r="KTQ2504" s="406"/>
      <c r="KTR2504" s="406"/>
      <c r="KTS2504" s="406"/>
      <c r="KTT2504" s="406"/>
      <c r="KTU2504" s="406"/>
      <c r="KTV2504" s="406"/>
      <c r="KTW2504" s="406"/>
      <c r="KTX2504" s="406"/>
      <c r="KTY2504" s="406"/>
      <c r="KTZ2504" s="406"/>
      <c r="KUA2504" s="406"/>
      <c r="KUB2504" s="406"/>
      <c r="KUC2504" s="406"/>
      <c r="KUD2504" s="406"/>
      <c r="KUE2504" s="406"/>
      <c r="KUF2504" s="406"/>
      <c r="KUG2504" s="406"/>
      <c r="KUH2504" s="406"/>
      <c r="KUI2504" s="406"/>
      <c r="KUJ2504" s="406"/>
      <c r="KUK2504" s="406"/>
      <c r="KUL2504" s="406"/>
      <c r="KUM2504" s="406"/>
      <c r="KUN2504" s="406"/>
      <c r="KUO2504" s="406"/>
      <c r="KUP2504" s="406"/>
      <c r="KUQ2504" s="406"/>
      <c r="KUR2504" s="406"/>
      <c r="KUS2504" s="406"/>
      <c r="KUT2504" s="406"/>
      <c r="KUU2504" s="406"/>
      <c r="KUV2504" s="406"/>
      <c r="KUW2504" s="406"/>
      <c r="KUX2504" s="406"/>
      <c r="KUY2504" s="406"/>
      <c r="KUZ2504" s="406"/>
      <c r="KVA2504" s="406"/>
      <c r="KVB2504" s="406"/>
      <c r="KVC2504" s="406"/>
      <c r="KVD2504" s="406"/>
      <c r="KVE2504" s="406"/>
      <c r="KVF2504" s="406"/>
      <c r="KVG2504" s="406"/>
      <c r="KVH2504" s="406"/>
      <c r="KVI2504" s="406"/>
      <c r="KVJ2504" s="406"/>
      <c r="KVK2504" s="406"/>
      <c r="KVL2504" s="406"/>
      <c r="KVM2504" s="406"/>
      <c r="KVN2504" s="406"/>
      <c r="KVO2504" s="406"/>
      <c r="KVP2504" s="406"/>
      <c r="KVQ2504" s="406"/>
      <c r="KVR2504" s="406"/>
      <c r="KVS2504" s="406"/>
      <c r="KVT2504" s="406"/>
      <c r="KVU2504" s="406"/>
      <c r="KVV2504" s="406"/>
      <c r="KVW2504" s="406"/>
      <c r="KVX2504" s="406"/>
      <c r="KVY2504" s="406"/>
      <c r="KVZ2504" s="406"/>
      <c r="KWA2504" s="406"/>
      <c r="KWB2504" s="406"/>
      <c r="KWC2504" s="406"/>
      <c r="KWD2504" s="406"/>
      <c r="KWE2504" s="406"/>
      <c r="KWF2504" s="406"/>
      <c r="KWG2504" s="406"/>
      <c r="KWH2504" s="406"/>
      <c r="KWI2504" s="406"/>
      <c r="KWJ2504" s="406"/>
      <c r="KWK2504" s="406"/>
      <c r="KWL2504" s="406"/>
      <c r="KWM2504" s="406"/>
      <c r="KWN2504" s="406"/>
      <c r="KWO2504" s="406"/>
      <c r="KWP2504" s="406"/>
      <c r="KWQ2504" s="406"/>
      <c r="KWR2504" s="406"/>
      <c r="KWS2504" s="406"/>
      <c r="KWT2504" s="406"/>
      <c r="KWU2504" s="406"/>
      <c r="KWV2504" s="406"/>
      <c r="KWW2504" s="406"/>
      <c r="KWX2504" s="406"/>
      <c r="KWY2504" s="406"/>
      <c r="KWZ2504" s="406"/>
      <c r="KXA2504" s="406"/>
      <c r="KXB2504" s="406"/>
      <c r="KXC2504" s="406"/>
      <c r="KXD2504" s="406"/>
      <c r="KXE2504" s="406"/>
      <c r="KXF2504" s="406"/>
      <c r="KXG2504" s="406"/>
      <c r="KXH2504" s="406"/>
      <c r="KXI2504" s="406"/>
      <c r="KXJ2504" s="406"/>
      <c r="KXK2504" s="406"/>
      <c r="KXL2504" s="406"/>
      <c r="KXM2504" s="406"/>
      <c r="KXN2504" s="406"/>
      <c r="KXO2504" s="406"/>
      <c r="KXP2504" s="406"/>
      <c r="KXQ2504" s="406"/>
      <c r="KXR2504" s="406"/>
      <c r="KXS2504" s="406"/>
      <c r="KXT2504" s="406"/>
      <c r="KXU2504" s="406"/>
      <c r="KXV2504" s="406"/>
      <c r="KXW2504" s="406"/>
      <c r="KXX2504" s="406"/>
      <c r="KXY2504" s="406"/>
      <c r="KXZ2504" s="406"/>
      <c r="KYA2504" s="406"/>
      <c r="KYB2504" s="406"/>
      <c r="KYC2504" s="406"/>
      <c r="KYD2504" s="406"/>
      <c r="KYE2504" s="406"/>
      <c r="KYF2504" s="406"/>
      <c r="KYG2504" s="406"/>
      <c r="KYH2504" s="406"/>
      <c r="KYI2504" s="406"/>
      <c r="KYJ2504" s="406"/>
      <c r="KYK2504" s="406"/>
      <c r="KYL2504" s="406"/>
      <c r="KYM2504" s="406"/>
      <c r="KYN2504" s="406"/>
      <c r="KYO2504" s="406"/>
      <c r="KYP2504" s="406"/>
      <c r="KYQ2504" s="406"/>
      <c r="KYR2504" s="406"/>
      <c r="KYS2504" s="406"/>
      <c r="KYT2504" s="406"/>
      <c r="KYU2504" s="406"/>
      <c r="KYV2504" s="406"/>
      <c r="KYW2504" s="406"/>
      <c r="KYX2504" s="406"/>
      <c r="KYY2504" s="406"/>
      <c r="KYZ2504" s="406"/>
      <c r="KZA2504" s="406"/>
      <c r="KZB2504" s="406"/>
      <c r="KZC2504" s="406"/>
      <c r="KZD2504" s="406"/>
      <c r="KZE2504" s="406"/>
      <c r="KZF2504" s="406"/>
      <c r="KZG2504" s="406"/>
      <c r="KZH2504" s="406"/>
      <c r="KZI2504" s="406"/>
      <c r="KZJ2504" s="406"/>
      <c r="KZK2504" s="406"/>
      <c r="KZL2504" s="406"/>
      <c r="KZM2504" s="406"/>
      <c r="KZN2504" s="406"/>
      <c r="KZO2504" s="406"/>
      <c r="KZP2504" s="406"/>
      <c r="KZQ2504" s="406"/>
      <c r="KZR2504" s="406"/>
      <c r="KZS2504" s="406"/>
      <c r="KZT2504" s="406"/>
      <c r="KZU2504" s="406"/>
      <c r="KZV2504" s="406"/>
      <c r="KZW2504" s="406"/>
      <c r="KZX2504" s="406"/>
      <c r="KZY2504" s="406"/>
      <c r="KZZ2504" s="406"/>
      <c r="LAA2504" s="406"/>
      <c r="LAB2504" s="406"/>
      <c r="LAC2504" s="406"/>
      <c r="LAD2504" s="406"/>
      <c r="LAE2504" s="406"/>
      <c r="LAF2504" s="406"/>
      <c r="LAG2504" s="406"/>
      <c r="LAH2504" s="406"/>
      <c r="LAI2504" s="406"/>
      <c r="LAJ2504" s="406"/>
      <c r="LAK2504" s="406"/>
      <c r="LAL2504" s="406"/>
      <c r="LAM2504" s="406"/>
      <c r="LAN2504" s="406"/>
      <c r="LAO2504" s="406"/>
      <c r="LAP2504" s="406"/>
      <c r="LAQ2504" s="406"/>
      <c r="LAR2504" s="406"/>
      <c r="LAS2504" s="406"/>
      <c r="LAT2504" s="406"/>
      <c r="LAU2504" s="406"/>
      <c r="LAV2504" s="406"/>
      <c r="LAW2504" s="406"/>
      <c r="LAX2504" s="406"/>
      <c r="LAY2504" s="406"/>
      <c r="LAZ2504" s="406"/>
      <c r="LBA2504" s="406"/>
      <c r="LBB2504" s="406"/>
      <c r="LBC2504" s="406"/>
      <c r="LBD2504" s="406"/>
      <c r="LBE2504" s="406"/>
      <c r="LBF2504" s="406"/>
      <c r="LBG2504" s="406"/>
      <c r="LBH2504" s="406"/>
      <c r="LBI2504" s="406"/>
      <c r="LBJ2504" s="406"/>
      <c r="LBK2504" s="406"/>
      <c r="LBL2504" s="406"/>
      <c r="LBM2504" s="406"/>
      <c r="LBN2504" s="406"/>
      <c r="LBO2504" s="406"/>
      <c r="LBP2504" s="406"/>
      <c r="LBQ2504" s="406"/>
      <c r="LBR2504" s="406"/>
      <c r="LBS2504" s="406"/>
      <c r="LBT2504" s="406"/>
      <c r="LBU2504" s="406"/>
      <c r="LBV2504" s="406"/>
      <c r="LBW2504" s="406"/>
      <c r="LBX2504" s="406"/>
      <c r="LBY2504" s="406"/>
      <c r="LBZ2504" s="406"/>
      <c r="LCA2504" s="406"/>
      <c r="LCB2504" s="406"/>
      <c r="LCC2504" s="406"/>
      <c r="LCD2504" s="406"/>
      <c r="LCE2504" s="406"/>
      <c r="LCF2504" s="406"/>
      <c r="LCG2504" s="406"/>
      <c r="LCH2504" s="406"/>
      <c r="LCI2504" s="406"/>
      <c r="LCJ2504" s="406"/>
      <c r="LCK2504" s="406"/>
      <c r="LCL2504" s="406"/>
      <c r="LCM2504" s="406"/>
      <c r="LCN2504" s="406"/>
      <c r="LCO2504" s="406"/>
      <c r="LCP2504" s="406"/>
      <c r="LCQ2504" s="406"/>
      <c r="LCR2504" s="406"/>
      <c r="LCS2504" s="406"/>
      <c r="LCT2504" s="406"/>
      <c r="LCU2504" s="406"/>
      <c r="LCV2504" s="406"/>
      <c r="LCW2504" s="406"/>
      <c r="LCX2504" s="406"/>
      <c r="LCY2504" s="406"/>
      <c r="LCZ2504" s="406"/>
      <c r="LDA2504" s="406"/>
      <c r="LDB2504" s="406"/>
      <c r="LDC2504" s="406"/>
      <c r="LDD2504" s="406"/>
      <c r="LDE2504" s="406"/>
      <c r="LDF2504" s="406"/>
      <c r="LDG2504" s="406"/>
      <c r="LDH2504" s="406"/>
      <c r="LDI2504" s="406"/>
      <c r="LDJ2504" s="406"/>
      <c r="LDK2504" s="406"/>
      <c r="LDL2504" s="406"/>
      <c r="LDM2504" s="406"/>
      <c r="LDN2504" s="406"/>
      <c r="LDO2504" s="406"/>
      <c r="LDP2504" s="406"/>
      <c r="LDQ2504" s="406"/>
      <c r="LDR2504" s="406"/>
      <c r="LDS2504" s="406"/>
      <c r="LDT2504" s="406"/>
      <c r="LDU2504" s="406"/>
      <c r="LDV2504" s="406"/>
      <c r="LDW2504" s="406"/>
      <c r="LDX2504" s="406"/>
      <c r="LDY2504" s="406"/>
      <c r="LDZ2504" s="406"/>
      <c r="LEA2504" s="406"/>
      <c r="LEB2504" s="406"/>
      <c r="LEC2504" s="406"/>
      <c r="LED2504" s="406"/>
      <c r="LEE2504" s="406"/>
      <c r="LEF2504" s="406"/>
      <c r="LEG2504" s="406"/>
      <c r="LEH2504" s="406"/>
      <c r="LEI2504" s="406"/>
      <c r="LEJ2504" s="406"/>
      <c r="LEK2504" s="406"/>
      <c r="LEL2504" s="406"/>
      <c r="LEM2504" s="406"/>
      <c r="LEN2504" s="406"/>
      <c r="LEO2504" s="406"/>
      <c r="LEP2504" s="406"/>
      <c r="LEQ2504" s="406"/>
      <c r="LER2504" s="406"/>
      <c r="LES2504" s="406"/>
      <c r="LET2504" s="406"/>
      <c r="LEU2504" s="406"/>
      <c r="LEV2504" s="406"/>
      <c r="LEW2504" s="406"/>
      <c r="LEX2504" s="406"/>
      <c r="LEY2504" s="406"/>
      <c r="LEZ2504" s="406"/>
      <c r="LFA2504" s="406"/>
      <c r="LFB2504" s="406"/>
      <c r="LFC2504" s="406"/>
      <c r="LFD2504" s="406"/>
      <c r="LFE2504" s="406"/>
      <c r="LFF2504" s="406"/>
      <c r="LFG2504" s="406"/>
      <c r="LFH2504" s="406"/>
      <c r="LFI2504" s="406"/>
      <c r="LFJ2504" s="406"/>
      <c r="LFK2504" s="406"/>
      <c r="LFL2504" s="406"/>
      <c r="LFM2504" s="406"/>
      <c r="LFN2504" s="406"/>
      <c r="LFO2504" s="406"/>
      <c r="LFP2504" s="406"/>
      <c r="LFQ2504" s="406"/>
      <c r="LFR2504" s="406"/>
      <c r="LFS2504" s="406"/>
      <c r="LFT2504" s="406"/>
      <c r="LFU2504" s="406"/>
      <c r="LFV2504" s="406"/>
      <c r="LFW2504" s="406"/>
      <c r="LFX2504" s="406"/>
      <c r="LFY2504" s="406"/>
      <c r="LFZ2504" s="406"/>
      <c r="LGA2504" s="406"/>
      <c r="LGB2504" s="406"/>
      <c r="LGC2504" s="406"/>
      <c r="LGD2504" s="406"/>
      <c r="LGE2504" s="406"/>
      <c r="LGF2504" s="406"/>
      <c r="LGG2504" s="406"/>
      <c r="LGH2504" s="406"/>
      <c r="LGI2504" s="406"/>
      <c r="LGJ2504" s="406"/>
      <c r="LGK2504" s="406"/>
      <c r="LGL2504" s="406"/>
      <c r="LGM2504" s="406"/>
      <c r="LGN2504" s="406"/>
      <c r="LGO2504" s="406"/>
      <c r="LGP2504" s="406"/>
      <c r="LGQ2504" s="406"/>
      <c r="LGR2504" s="406"/>
      <c r="LGS2504" s="406"/>
      <c r="LGT2504" s="406"/>
      <c r="LGU2504" s="406"/>
      <c r="LGV2504" s="406"/>
      <c r="LGW2504" s="406"/>
      <c r="LGX2504" s="406"/>
      <c r="LGY2504" s="406"/>
      <c r="LGZ2504" s="406"/>
      <c r="LHA2504" s="406"/>
      <c r="LHB2504" s="406"/>
      <c r="LHC2504" s="406"/>
      <c r="LHD2504" s="406"/>
      <c r="LHE2504" s="406"/>
      <c r="LHF2504" s="406"/>
      <c r="LHG2504" s="406"/>
      <c r="LHH2504" s="406"/>
      <c r="LHI2504" s="406"/>
      <c r="LHJ2504" s="406"/>
      <c r="LHK2504" s="406"/>
      <c r="LHL2504" s="406"/>
      <c r="LHM2504" s="406"/>
      <c r="LHN2504" s="406"/>
      <c r="LHO2504" s="406"/>
      <c r="LHP2504" s="406"/>
      <c r="LHQ2504" s="406"/>
      <c r="LHR2504" s="406"/>
      <c r="LHS2504" s="406"/>
      <c r="LHT2504" s="406"/>
      <c r="LHU2504" s="406"/>
      <c r="LHV2504" s="406"/>
      <c r="LHW2504" s="406"/>
      <c r="LHX2504" s="406"/>
      <c r="LHY2504" s="406"/>
      <c r="LHZ2504" s="406"/>
      <c r="LIA2504" s="406"/>
      <c r="LIB2504" s="406"/>
      <c r="LIC2504" s="406"/>
      <c r="LID2504" s="406"/>
      <c r="LIE2504" s="406"/>
      <c r="LIF2504" s="406"/>
      <c r="LIG2504" s="406"/>
      <c r="LIH2504" s="406"/>
      <c r="LII2504" s="406"/>
      <c r="LIJ2504" s="406"/>
      <c r="LIK2504" s="406"/>
      <c r="LIL2504" s="406"/>
      <c r="LIM2504" s="406"/>
      <c r="LIN2504" s="406"/>
      <c r="LIO2504" s="406"/>
      <c r="LIP2504" s="406"/>
      <c r="LIQ2504" s="406"/>
      <c r="LIR2504" s="406"/>
      <c r="LIS2504" s="406"/>
      <c r="LIT2504" s="406"/>
      <c r="LIU2504" s="406"/>
      <c r="LIV2504" s="406"/>
      <c r="LIW2504" s="406"/>
      <c r="LIX2504" s="406"/>
      <c r="LIY2504" s="406"/>
      <c r="LIZ2504" s="406"/>
      <c r="LJA2504" s="406"/>
      <c r="LJB2504" s="406"/>
      <c r="LJC2504" s="406"/>
      <c r="LJD2504" s="406"/>
      <c r="LJE2504" s="406"/>
      <c r="LJF2504" s="406"/>
      <c r="LJG2504" s="406"/>
      <c r="LJH2504" s="406"/>
      <c r="LJI2504" s="406"/>
      <c r="LJJ2504" s="406"/>
      <c r="LJK2504" s="406"/>
      <c r="LJL2504" s="406"/>
      <c r="LJM2504" s="406"/>
      <c r="LJN2504" s="406"/>
      <c r="LJO2504" s="406"/>
      <c r="LJP2504" s="406"/>
      <c r="LJQ2504" s="406"/>
      <c r="LJR2504" s="406"/>
      <c r="LJS2504" s="406"/>
      <c r="LJT2504" s="406"/>
      <c r="LJU2504" s="406"/>
      <c r="LJV2504" s="406"/>
      <c r="LJW2504" s="406"/>
      <c r="LJX2504" s="406"/>
      <c r="LJY2504" s="406"/>
      <c r="LJZ2504" s="406"/>
      <c r="LKA2504" s="406"/>
      <c r="LKB2504" s="406"/>
      <c r="LKC2504" s="406"/>
      <c r="LKD2504" s="406"/>
      <c r="LKE2504" s="406"/>
      <c r="LKF2504" s="406"/>
      <c r="LKG2504" s="406"/>
      <c r="LKH2504" s="406"/>
      <c r="LKI2504" s="406"/>
      <c r="LKJ2504" s="406"/>
      <c r="LKK2504" s="406"/>
      <c r="LKL2504" s="406"/>
      <c r="LKM2504" s="406"/>
      <c r="LKN2504" s="406"/>
      <c r="LKO2504" s="406"/>
      <c r="LKP2504" s="406"/>
      <c r="LKQ2504" s="406"/>
      <c r="LKR2504" s="406"/>
      <c r="LKS2504" s="406"/>
      <c r="LKT2504" s="406"/>
      <c r="LKU2504" s="406"/>
      <c r="LKV2504" s="406"/>
      <c r="LKW2504" s="406"/>
      <c r="LKX2504" s="406"/>
      <c r="LKY2504" s="406"/>
      <c r="LKZ2504" s="406"/>
      <c r="LLA2504" s="406"/>
      <c r="LLB2504" s="406"/>
      <c r="LLC2504" s="406"/>
      <c r="LLD2504" s="406"/>
      <c r="LLE2504" s="406"/>
      <c r="LLF2504" s="406"/>
      <c r="LLG2504" s="406"/>
      <c r="LLH2504" s="406"/>
      <c r="LLI2504" s="406"/>
      <c r="LLJ2504" s="406"/>
      <c r="LLK2504" s="406"/>
      <c r="LLL2504" s="406"/>
      <c r="LLM2504" s="406"/>
      <c r="LLN2504" s="406"/>
      <c r="LLO2504" s="406"/>
      <c r="LLP2504" s="406"/>
      <c r="LLQ2504" s="406"/>
      <c r="LLR2504" s="406"/>
      <c r="LLS2504" s="406"/>
      <c r="LLT2504" s="406"/>
      <c r="LLU2504" s="406"/>
      <c r="LLV2504" s="406"/>
      <c r="LLW2504" s="406"/>
      <c r="LLX2504" s="406"/>
      <c r="LLY2504" s="406"/>
      <c r="LLZ2504" s="406"/>
      <c r="LMA2504" s="406"/>
      <c r="LMB2504" s="406"/>
      <c r="LMC2504" s="406"/>
      <c r="LMD2504" s="406"/>
      <c r="LME2504" s="406"/>
      <c r="LMF2504" s="406"/>
      <c r="LMG2504" s="406"/>
      <c r="LMH2504" s="406"/>
      <c r="LMI2504" s="406"/>
      <c r="LMJ2504" s="406"/>
      <c r="LMK2504" s="406"/>
      <c r="LML2504" s="406"/>
      <c r="LMM2504" s="406"/>
      <c r="LMN2504" s="406"/>
      <c r="LMO2504" s="406"/>
      <c r="LMP2504" s="406"/>
      <c r="LMQ2504" s="406"/>
      <c r="LMR2504" s="406"/>
      <c r="LMS2504" s="406"/>
      <c r="LMT2504" s="406"/>
      <c r="LMU2504" s="406"/>
      <c r="LMV2504" s="406"/>
      <c r="LMW2504" s="406"/>
      <c r="LMX2504" s="406"/>
      <c r="LMY2504" s="406"/>
      <c r="LMZ2504" s="406"/>
      <c r="LNA2504" s="406"/>
      <c r="LNB2504" s="406"/>
      <c r="LNC2504" s="406"/>
      <c r="LND2504" s="406"/>
      <c r="LNE2504" s="406"/>
      <c r="LNF2504" s="406"/>
      <c r="LNG2504" s="406"/>
      <c r="LNH2504" s="406"/>
      <c r="LNI2504" s="406"/>
      <c r="LNJ2504" s="406"/>
      <c r="LNK2504" s="406"/>
      <c r="LNL2504" s="406"/>
      <c r="LNM2504" s="406"/>
      <c r="LNN2504" s="406"/>
      <c r="LNO2504" s="406"/>
      <c r="LNP2504" s="406"/>
      <c r="LNQ2504" s="406"/>
      <c r="LNR2504" s="406"/>
      <c r="LNS2504" s="406"/>
      <c r="LNT2504" s="406"/>
      <c r="LNU2504" s="406"/>
      <c r="LNV2504" s="406"/>
      <c r="LNW2504" s="406"/>
      <c r="LNX2504" s="406"/>
      <c r="LNY2504" s="406"/>
      <c r="LNZ2504" s="406"/>
      <c r="LOA2504" s="406"/>
      <c r="LOB2504" s="406"/>
      <c r="LOC2504" s="406"/>
      <c r="LOD2504" s="406"/>
      <c r="LOE2504" s="406"/>
      <c r="LOF2504" s="406"/>
      <c r="LOG2504" s="406"/>
      <c r="LOH2504" s="406"/>
      <c r="LOI2504" s="406"/>
      <c r="LOJ2504" s="406"/>
      <c r="LOK2504" s="406"/>
      <c r="LOL2504" s="406"/>
      <c r="LOM2504" s="406"/>
      <c r="LON2504" s="406"/>
      <c r="LOO2504" s="406"/>
      <c r="LOP2504" s="406"/>
      <c r="LOQ2504" s="406"/>
      <c r="LOR2504" s="406"/>
      <c r="LOS2504" s="406"/>
      <c r="LOT2504" s="406"/>
      <c r="LOU2504" s="406"/>
      <c r="LOV2504" s="406"/>
      <c r="LOW2504" s="406"/>
      <c r="LOX2504" s="406"/>
      <c r="LOY2504" s="406"/>
      <c r="LOZ2504" s="406"/>
      <c r="LPA2504" s="406"/>
      <c r="LPB2504" s="406"/>
      <c r="LPC2504" s="406"/>
      <c r="LPD2504" s="406"/>
      <c r="LPE2504" s="406"/>
      <c r="LPF2504" s="406"/>
      <c r="LPG2504" s="406"/>
      <c r="LPH2504" s="406"/>
      <c r="LPI2504" s="406"/>
      <c r="LPJ2504" s="406"/>
      <c r="LPK2504" s="406"/>
      <c r="LPL2504" s="406"/>
      <c r="LPM2504" s="406"/>
      <c r="LPN2504" s="406"/>
      <c r="LPO2504" s="406"/>
      <c r="LPP2504" s="406"/>
      <c r="LPQ2504" s="406"/>
      <c r="LPR2504" s="406"/>
      <c r="LPS2504" s="406"/>
      <c r="LPT2504" s="406"/>
      <c r="LPU2504" s="406"/>
      <c r="LPV2504" s="406"/>
      <c r="LPW2504" s="406"/>
      <c r="LPX2504" s="406"/>
      <c r="LPY2504" s="406"/>
      <c r="LPZ2504" s="406"/>
      <c r="LQA2504" s="406"/>
      <c r="LQB2504" s="406"/>
      <c r="LQC2504" s="406"/>
      <c r="LQD2504" s="406"/>
      <c r="LQE2504" s="406"/>
      <c r="LQF2504" s="406"/>
      <c r="LQG2504" s="406"/>
      <c r="LQH2504" s="406"/>
      <c r="LQI2504" s="406"/>
      <c r="LQJ2504" s="406"/>
      <c r="LQK2504" s="406"/>
      <c r="LQL2504" s="406"/>
      <c r="LQM2504" s="406"/>
      <c r="LQN2504" s="406"/>
      <c r="LQO2504" s="406"/>
      <c r="LQP2504" s="406"/>
      <c r="LQQ2504" s="406"/>
      <c r="LQR2504" s="406"/>
      <c r="LQS2504" s="406"/>
      <c r="LQT2504" s="406"/>
      <c r="LQU2504" s="406"/>
      <c r="LQV2504" s="406"/>
      <c r="LQW2504" s="406"/>
      <c r="LQX2504" s="406"/>
      <c r="LQY2504" s="406"/>
      <c r="LQZ2504" s="406"/>
      <c r="LRA2504" s="406"/>
      <c r="LRB2504" s="406"/>
      <c r="LRC2504" s="406"/>
      <c r="LRD2504" s="406"/>
      <c r="LRE2504" s="406"/>
      <c r="LRF2504" s="406"/>
      <c r="LRG2504" s="406"/>
      <c r="LRH2504" s="406"/>
      <c r="LRI2504" s="406"/>
      <c r="LRJ2504" s="406"/>
      <c r="LRK2504" s="406"/>
      <c r="LRL2504" s="406"/>
      <c r="LRM2504" s="406"/>
      <c r="LRN2504" s="406"/>
      <c r="LRO2504" s="406"/>
      <c r="LRP2504" s="406"/>
      <c r="LRQ2504" s="406"/>
      <c r="LRR2504" s="406"/>
      <c r="LRS2504" s="406"/>
      <c r="LRT2504" s="406"/>
      <c r="LRU2504" s="406"/>
      <c r="LRV2504" s="406"/>
      <c r="LRW2504" s="406"/>
      <c r="LRX2504" s="406"/>
      <c r="LRY2504" s="406"/>
      <c r="LRZ2504" s="406"/>
      <c r="LSA2504" s="406"/>
      <c r="LSB2504" s="406"/>
      <c r="LSC2504" s="406"/>
      <c r="LSD2504" s="406"/>
      <c r="LSE2504" s="406"/>
      <c r="LSF2504" s="406"/>
      <c r="LSG2504" s="406"/>
      <c r="LSH2504" s="406"/>
      <c r="LSI2504" s="406"/>
      <c r="LSJ2504" s="406"/>
      <c r="LSK2504" s="406"/>
      <c r="LSL2504" s="406"/>
      <c r="LSM2504" s="406"/>
      <c r="LSN2504" s="406"/>
      <c r="LSO2504" s="406"/>
      <c r="LSP2504" s="406"/>
      <c r="LSQ2504" s="406"/>
      <c r="LSR2504" s="406"/>
      <c r="LSS2504" s="406"/>
      <c r="LST2504" s="406"/>
      <c r="LSU2504" s="406"/>
      <c r="LSV2504" s="406"/>
      <c r="LSW2504" s="406"/>
      <c r="LSX2504" s="406"/>
      <c r="LSY2504" s="406"/>
      <c r="LSZ2504" s="406"/>
      <c r="LTA2504" s="406"/>
      <c r="LTB2504" s="406"/>
      <c r="LTC2504" s="406"/>
      <c r="LTD2504" s="406"/>
      <c r="LTE2504" s="406"/>
      <c r="LTF2504" s="406"/>
      <c r="LTG2504" s="406"/>
      <c r="LTH2504" s="406"/>
      <c r="LTI2504" s="406"/>
      <c r="LTJ2504" s="406"/>
      <c r="LTK2504" s="406"/>
      <c r="LTL2504" s="406"/>
      <c r="LTM2504" s="406"/>
      <c r="LTN2504" s="406"/>
      <c r="LTO2504" s="406"/>
      <c r="LTP2504" s="406"/>
      <c r="LTQ2504" s="406"/>
      <c r="LTR2504" s="406"/>
      <c r="LTS2504" s="406"/>
      <c r="LTT2504" s="406"/>
      <c r="LTU2504" s="406"/>
      <c r="LTV2504" s="406"/>
      <c r="LTW2504" s="406"/>
      <c r="LTX2504" s="406"/>
      <c r="LTY2504" s="406"/>
      <c r="LTZ2504" s="406"/>
      <c r="LUA2504" s="406"/>
      <c r="LUB2504" s="406"/>
      <c r="LUC2504" s="406"/>
      <c r="LUD2504" s="406"/>
      <c r="LUE2504" s="406"/>
      <c r="LUF2504" s="406"/>
      <c r="LUG2504" s="406"/>
      <c r="LUH2504" s="406"/>
      <c r="LUI2504" s="406"/>
      <c r="LUJ2504" s="406"/>
      <c r="LUK2504" s="406"/>
      <c r="LUL2504" s="406"/>
      <c r="LUM2504" s="406"/>
      <c r="LUN2504" s="406"/>
      <c r="LUO2504" s="406"/>
      <c r="LUP2504" s="406"/>
      <c r="LUQ2504" s="406"/>
      <c r="LUR2504" s="406"/>
      <c r="LUS2504" s="406"/>
      <c r="LUT2504" s="406"/>
      <c r="LUU2504" s="406"/>
      <c r="LUV2504" s="406"/>
      <c r="LUW2504" s="406"/>
      <c r="LUX2504" s="406"/>
      <c r="LUY2504" s="406"/>
      <c r="LUZ2504" s="406"/>
      <c r="LVA2504" s="406"/>
      <c r="LVB2504" s="406"/>
      <c r="LVC2504" s="406"/>
      <c r="LVD2504" s="406"/>
      <c r="LVE2504" s="406"/>
      <c r="LVF2504" s="406"/>
      <c r="LVG2504" s="406"/>
      <c r="LVH2504" s="406"/>
      <c r="LVI2504" s="406"/>
      <c r="LVJ2504" s="406"/>
      <c r="LVK2504" s="406"/>
      <c r="LVL2504" s="406"/>
      <c r="LVM2504" s="406"/>
      <c r="LVN2504" s="406"/>
      <c r="LVO2504" s="406"/>
      <c r="LVP2504" s="406"/>
      <c r="LVQ2504" s="406"/>
      <c r="LVR2504" s="406"/>
      <c r="LVS2504" s="406"/>
      <c r="LVT2504" s="406"/>
      <c r="LVU2504" s="406"/>
      <c r="LVV2504" s="406"/>
      <c r="LVW2504" s="406"/>
      <c r="LVX2504" s="406"/>
      <c r="LVY2504" s="406"/>
      <c r="LVZ2504" s="406"/>
      <c r="LWA2504" s="406"/>
      <c r="LWB2504" s="406"/>
      <c r="LWC2504" s="406"/>
      <c r="LWD2504" s="406"/>
      <c r="LWE2504" s="406"/>
      <c r="LWF2504" s="406"/>
      <c r="LWG2504" s="406"/>
      <c r="LWH2504" s="406"/>
      <c r="LWI2504" s="406"/>
      <c r="LWJ2504" s="406"/>
      <c r="LWK2504" s="406"/>
      <c r="LWL2504" s="406"/>
      <c r="LWM2504" s="406"/>
      <c r="LWN2504" s="406"/>
      <c r="LWO2504" s="406"/>
      <c r="LWP2504" s="406"/>
      <c r="LWQ2504" s="406"/>
      <c r="LWR2504" s="406"/>
      <c r="LWS2504" s="406"/>
      <c r="LWT2504" s="406"/>
      <c r="LWU2504" s="406"/>
      <c r="LWV2504" s="406"/>
      <c r="LWW2504" s="406"/>
      <c r="LWX2504" s="406"/>
      <c r="LWY2504" s="406"/>
      <c r="LWZ2504" s="406"/>
      <c r="LXA2504" s="406"/>
      <c r="LXB2504" s="406"/>
      <c r="LXC2504" s="406"/>
      <c r="LXD2504" s="406"/>
      <c r="LXE2504" s="406"/>
      <c r="LXF2504" s="406"/>
      <c r="LXG2504" s="406"/>
      <c r="LXH2504" s="406"/>
      <c r="LXI2504" s="406"/>
      <c r="LXJ2504" s="406"/>
      <c r="LXK2504" s="406"/>
      <c r="LXL2504" s="406"/>
      <c r="LXM2504" s="406"/>
      <c r="LXN2504" s="406"/>
      <c r="LXO2504" s="406"/>
      <c r="LXP2504" s="406"/>
      <c r="LXQ2504" s="406"/>
      <c r="LXR2504" s="406"/>
      <c r="LXS2504" s="406"/>
      <c r="LXT2504" s="406"/>
      <c r="LXU2504" s="406"/>
      <c r="LXV2504" s="406"/>
      <c r="LXW2504" s="406"/>
      <c r="LXX2504" s="406"/>
      <c r="LXY2504" s="406"/>
      <c r="LXZ2504" s="406"/>
      <c r="LYA2504" s="406"/>
      <c r="LYB2504" s="406"/>
      <c r="LYC2504" s="406"/>
      <c r="LYD2504" s="406"/>
      <c r="LYE2504" s="406"/>
      <c r="LYF2504" s="406"/>
      <c r="LYG2504" s="406"/>
      <c r="LYH2504" s="406"/>
      <c r="LYI2504" s="406"/>
      <c r="LYJ2504" s="406"/>
      <c r="LYK2504" s="406"/>
      <c r="LYL2504" s="406"/>
      <c r="LYM2504" s="406"/>
      <c r="LYN2504" s="406"/>
      <c r="LYO2504" s="406"/>
      <c r="LYP2504" s="406"/>
      <c r="LYQ2504" s="406"/>
      <c r="LYR2504" s="406"/>
      <c r="LYS2504" s="406"/>
      <c r="LYT2504" s="406"/>
      <c r="LYU2504" s="406"/>
      <c r="LYV2504" s="406"/>
      <c r="LYW2504" s="406"/>
      <c r="LYX2504" s="406"/>
      <c r="LYY2504" s="406"/>
      <c r="LYZ2504" s="406"/>
      <c r="LZA2504" s="406"/>
      <c r="LZB2504" s="406"/>
      <c r="LZC2504" s="406"/>
      <c r="LZD2504" s="406"/>
      <c r="LZE2504" s="406"/>
      <c r="LZF2504" s="406"/>
      <c r="LZG2504" s="406"/>
      <c r="LZH2504" s="406"/>
      <c r="LZI2504" s="406"/>
      <c r="LZJ2504" s="406"/>
      <c r="LZK2504" s="406"/>
      <c r="LZL2504" s="406"/>
      <c r="LZM2504" s="406"/>
      <c r="LZN2504" s="406"/>
      <c r="LZO2504" s="406"/>
      <c r="LZP2504" s="406"/>
      <c r="LZQ2504" s="406"/>
      <c r="LZR2504" s="406"/>
      <c r="LZS2504" s="406"/>
      <c r="LZT2504" s="406"/>
      <c r="LZU2504" s="406"/>
      <c r="LZV2504" s="406"/>
      <c r="LZW2504" s="406"/>
      <c r="LZX2504" s="406"/>
      <c r="LZY2504" s="406"/>
      <c r="LZZ2504" s="406"/>
      <c r="MAA2504" s="406"/>
      <c r="MAB2504" s="406"/>
      <c r="MAC2504" s="406"/>
      <c r="MAD2504" s="406"/>
      <c r="MAE2504" s="406"/>
      <c r="MAF2504" s="406"/>
      <c r="MAG2504" s="406"/>
      <c r="MAH2504" s="406"/>
      <c r="MAI2504" s="406"/>
      <c r="MAJ2504" s="406"/>
      <c r="MAK2504" s="406"/>
      <c r="MAL2504" s="406"/>
      <c r="MAM2504" s="406"/>
      <c r="MAN2504" s="406"/>
      <c r="MAO2504" s="406"/>
      <c r="MAP2504" s="406"/>
      <c r="MAQ2504" s="406"/>
      <c r="MAR2504" s="406"/>
      <c r="MAS2504" s="406"/>
      <c r="MAT2504" s="406"/>
      <c r="MAU2504" s="406"/>
      <c r="MAV2504" s="406"/>
      <c r="MAW2504" s="406"/>
      <c r="MAX2504" s="406"/>
      <c r="MAY2504" s="406"/>
      <c r="MAZ2504" s="406"/>
      <c r="MBA2504" s="406"/>
      <c r="MBB2504" s="406"/>
      <c r="MBC2504" s="406"/>
      <c r="MBD2504" s="406"/>
      <c r="MBE2504" s="406"/>
      <c r="MBF2504" s="406"/>
      <c r="MBG2504" s="406"/>
      <c r="MBH2504" s="406"/>
      <c r="MBI2504" s="406"/>
      <c r="MBJ2504" s="406"/>
      <c r="MBK2504" s="406"/>
      <c r="MBL2504" s="406"/>
      <c r="MBM2504" s="406"/>
      <c r="MBN2504" s="406"/>
      <c r="MBO2504" s="406"/>
      <c r="MBP2504" s="406"/>
      <c r="MBQ2504" s="406"/>
      <c r="MBR2504" s="406"/>
      <c r="MBS2504" s="406"/>
      <c r="MBT2504" s="406"/>
      <c r="MBU2504" s="406"/>
      <c r="MBV2504" s="406"/>
      <c r="MBW2504" s="406"/>
      <c r="MBX2504" s="406"/>
      <c r="MBY2504" s="406"/>
      <c r="MBZ2504" s="406"/>
      <c r="MCA2504" s="406"/>
      <c r="MCB2504" s="406"/>
      <c r="MCC2504" s="406"/>
      <c r="MCD2504" s="406"/>
      <c r="MCE2504" s="406"/>
      <c r="MCF2504" s="406"/>
      <c r="MCG2504" s="406"/>
      <c r="MCH2504" s="406"/>
      <c r="MCI2504" s="406"/>
      <c r="MCJ2504" s="406"/>
      <c r="MCK2504" s="406"/>
      <c r="MCL2504" s="406"/>
      <c r="MCM2504" s="406"/>
      <c r="MCN2504" s="406"/>
      <c r="MCO2504" s="406"/>
      <c r="MCP2504" s="406"/>
      <c r="MCQ2504" s="406"/>
      <c r="MCR2504" s="406"/>
      <c r="MCS2504" s="406"/>
      <c r="MCT2504" s="406"/>
      <c r="MCU2504" s="406"/>
      <c r="MCV2504" s="406"/>
      <c r="MCW2504" s="406"/>
      <c r="MCX2504" s="406"/>
      <c r="MCY2504" s="406"/>
      <c r="MCZ2504" s="406"/>
      <c r="MDA2504" s="406"/>
      <c r="MDB2504" s="406"/>
      <c r="MDC2504" s="406"/>
      <c r="MDD2504" s="406"/>
      <c r="MDE2504" s="406"/>
      <c r="MDF2504" s="406"/>
      <c r="MDG2504" s="406"/>
      <c r="MDH2504" s="406"/>
      <c r="MDI2504" s="406"/>
      <c r="MDJ2504" s="406"/>
      <c r="MDK2504" s="406"/>
      <c r="MDL2504" s="406"/>
      <c r="MDM2504" s="406"/>
      <c r="MDN2504" s="406"/>
      <c r="MDO2504" s="406"/>
      <c r="MDP2504" s="406"/>
      <c r="MDQ2504" s="406"/>
      <c r="MDR2504" s="406"/>
      <c r="MDS2504" s="406"/>
      <c r="MDT2504" s="406"/>
      <c r="MDU2504" s="406"/>
      <c r="MDV2504" s="406"/>
      <c r="MDW2504" s="406"/>
      <c r="MDX2504" s="406"/>
      <c r="MDY2504" s="406"/>
      <c r="MDZ2504" s="406"/>
      <c r="MEA2504" s="406"/>
      <c r="MEB2504" s="406"/>
      <c r="MEC2504" s="406"/>
      <c r="MED2504" s="406"/>
      <c r="MEE2504" s="406"/>
      <c r="MEF2504" s="406"/>
      <c r="MEG2504" s="406"/>
      <c r="MEH2504" s="406"/>
      <c r="MEI2504" s="406"/>
      <c r="MEJ2504" s="406"/>
      <c r="MEK2504" s="406"/>
      <c r="MEL2504" s="406"/>
      <c r="MEM2504" s="406"/>
      <c r="MEN2504" s="406"/>
      <c r="MEO2504" s="406"/>
      <c r="MEP2504" s="406"/>
      <c r="MEQ2504" s="406"/>
      <c r="MER2504" s="406"/>
      <c r="MES2504" s="406"/>
      <c r="MET2504" s="406"/>
      <c r="MEU2504" s="406"/>
      <c r="MEV2504" s="406"/>
      <c r="MEW2504" s="406"/>
      <c r="MEX2504" s="406"/>
      <c r="MEY2504" s="406"/>
      <c r="MEZ2504" s="406"/>
      <c r="MFA2504" s="406"/>
      <c r="MFB2504" s="406"/>
      <c r="MFC2504" s="406"/>
      <c r="MFD2504" s="406"/>
      <c r="MFE2504" s="406"/>
      <c r="MFF2504" s="406"/>
      <c r="MFG2504" s="406"/>
      <c r="MFH2504" s="406"/>
      <c r="MFI2504" s="406"/>
      <c r="MFJ2504" s="406"/>
      <c r="MFK2504" s="406"/>
      <c r="MFL2504" s="406"/>
      <c r="MFM2504" s="406"/>
      <c r="MFN2504" s="406"/>
      <c r="MFO2504" s="406"/>
      <c r="MFP2504" s="406"/>
      <c r="MFQ2504" s="406"/>
      <c r="MFR2504" s="406"/>
      <c r="MFS2504" s="406"/>
      <c r="MFT2504" s="406"/>
      <c r="MFU2504" s="406"/>
      <c r="MFV2504" s="406"/>
      <c r="MFW2504" s="406"/>
      <c r="MFX2504" s="406"/>
      <c r="MFY2504" s="406"/>
      <c r="MFZ2504" s="406"/>
      <c r="MGA2504" s="406"/>
      <c r="MGB2504" s="406"/>
      <c r="MGC2504" s="406"/>
      <c r="MGD2504" s="406"/>
      <c r="MGE2504" s="406"/>
      <c r="MGF2504" s="406"/>
      <c r="MGG2504" s="406"/>
      <c r="MGH2504" s="406"/>
      <c r="MGI2504" s="406"/>
      <c r="MGJ2504" s="406"/>
      <c r="MGK2504" s="406"/>
      <c r="MGL2504" s="406"/>
      <c r="MGM2504" s="406"/>
      <c r="MGN2504" s="406"/>
      <c r="MGO2504" s="406"/>
      <c r="MGP2504" s="406"/>
      <c r="MGQ2504" s="406"/>
      <c r="MGR2504" s="406"/>
      <c r="MGS2504" s="406"/>
      <c r="MGT2504" s="406"/>
      <c r="MGU2504" s="406"/>
      <c r="MGV2504" s="406"/>
      <c r="MGW2504" s="406"/>
      <c r="MGX2504" s="406"/>
      <c r="MGY2504" s="406"/>
      <c r="MGZ2504" s="406"/>
      <c r="MHA2504" s="406"/>
      <c r="MHB2504" s="406"/>
      <c r="MHC2504" s="406"/>
      <c r="MHD2504" s="406"/>
      <c r="MHE2504" s="406"/>
      <c r="MHF2504" s="406"/>
      <c r="MHG2504" s="406"/>
      <c r="MHH2504" s="406"/>
      <c r="MHI2504" s="406"/>
      <c r="MHJ2504" s="406"/>
      <c r="MHK2504" s="406"/>
      <c r="MHL2504" s="406"/>
      <c r="MHM2504" s="406"/>
      <c r="MHN2504" s="406"/>
      <c r="MHO2504" s="406"/>
      <c r="MHP2504" s="406"/>
      <c r="MHQ2504" s="406"/>
      <c r="MHR2504" s="406"/>
      <c r="MHS2504" s="406"/>
      <c r="MHT2504" s="406"/>
      <c r="MHU2504" s="406"/>
      <c r="MHV2504" s="406"/>
      <c r="MHW2504" s="406"/>
      <c r="MHX2504" s="406"/>
      <c r="MHY2504" s="406"/>
      <c r="MHZ2504" s="406"/>
      <c r="MIA2504" s="406"/>
      <c r="MIB2504" s="406"/>
      <c r="MIC2504" s="406"/>
      <c r="MID2504" s="406"/>
      <c r="MIE2504" s="406"/>
      <c r="MIF2504" s="406"/>
      <c r="MIG2504" s="406"/>
      <c r="MIH2504" s="406"/>
      <c r="MII2504" s="406"/>
      <c r="MIJ2504" s="406"/>
      <c r="MIK2504" s="406"/>
      <c r="MIL2504" s="406"/>
      <c r="MIM2504" s="406"/>
      <c r="MIN2504" s="406"/>
      <c r="MIO2504" s="406"/>
      <c r="MIP2504" s="406"/>
      <c r="MIQ2504" s="406"/>
      <c r="MIR2504" s="406"/>
      <c r="MIS2504" s="406"/>
      <c r="MIT2504" s="406"/>
      <c r="MIU2504" s="406"/>
      <c r="MIV2504" s="406"/>
      <c r="MIW2504" s="406"/>
      <c r="MIX2504" s="406"/>
      <c r="MIY2504" s="406"/>
      <c r="MIZ2504" s="406"/>
      <c r="MJA2504" s="406"/>
      <c r="MJB2504" s="406"/>
      <c r="MJC2504" s="406"/>
      <c r="MJD2504" s="406"/>
      <c r="MJE2504" s="406"/>
      <c r="MJF2504" s="406"/>
      <c r="MJG2504" s="406"/>
      <c r="MJH2504" s="406"/>
      <c r="MJI2504" s="406"/>
      <c r="MJJ2504" s="406"/>
      <c r="MJK2504" s="406"/>
      <c r="MJL2504" s="406"/>
      <c r="MJM2504" s="406"/>
      <c r="MJN2504" s="406"/>
      <c r="MJO2504" s="406"/>
      <c r="MJP2504" s="406"/>
      <c r="MJQ2504" s="406"/>
      <c r="MJR2504" s="406"/>
      <c r="MJS2504" s="406"/>
      <c r="MJT2504" s="406"/>
      <c r="MJU2504" s="406"/>
      <c r="MJV2504" s="406"/>
      <c r="MJW2504" s="406"/>
      <c r="MJX2504" s="406"/>
      <c r="MJY2504" s="406"/>
      <c r="MJZ2504" s="406"/>
      <c r="MKA2504" s="406"/>
      <c r="MKB2504" s="406"/>
      <c r="MKC2504" s="406"/>
      <c r="MKD2504" s="406"/>
      <c r="MKE2504" s="406"/>
      <c r="MKF2504" s="406"/>
      <c r="MKG2504" s="406"/>
      <c r="MKH2504" s="406"/>
      <c r="MKI2504" s="406"/>
      <c r="MKJ2504" s="406"/>
      <c r="MKK2504" s="406"/>
      <c r="MKL2504" s="406"/>
      <c r="MKM2504" s="406"/>
      <c r="MKN2504" s="406"/>
      <c r="MKO2504" s="406"/>
      <c r="MKP2504" s="406"/>
      <c r="MKQ2504" s="406"/>
      <c r="MKR2504" s="406"/>
      <c r="MKS2504" s="406"/>
      <c r="MKT2504" s="406"/>
      <c r="MKU2504" s="406"/>
      <c r="MKV2504" s="406"/>
      <c r="MKW2504" s="406"/>
      <c r="MKX2504" s="406"/>
      <c r="MKY2504" s="406"/>
      <c r="MKZ2504" s="406"/>
      <c r="MLA2504" s="406"/>
      <c r="MLB2504" s="406"/>
      <c r="MLC2504" s="406"/>
      <c r="MLD2504" s="406"/>
      <c r="MLE2504" s="406"/>
      <c r="MLF2504" s="406"/>
      <c r="MLG2504" s="406"/>
      <c r="MLH2504" s="406"/>
      <c r="MLI2504" s="406"/>
      <c r="MLJ2504" s="406"/>
      <c r="MLK2504" s="406"/>
      <c r="MLL2504" s="406"/>
      <c r="MLM2504" s="406"/>
      <c r="MLN2504" s="406"/>
      <c r="MLO2504" s="406"/>
      <c r="MLP2504" s="406"/>
      <c r="MLQ2504" s="406"/>
      <c r="MLR2504" s="406"/>
      <c r="MLS2504" s="406"/>
      <c r="MLT2504" s="406"/>
      <c r="MLU2504" s="406"/>
      <c r="MLV2504" s="406"/>
      <c r="MLW2504" s="406"/>
      <c r="MLX2504" s="406"/>
      <c r="MLY2504" s="406"/>
      <c r="MLZ2504" s="406"/>
      <c r="MMA2504" s="406"/>
      <c r="MMB2504" s="406"/>
      <c r="MMC2504" s="406"/>
      <c r="MMD2504" s="406"/>
      <c r="MME2504" s="406"/>
      <c r="MMF2504" s="406"/>
      <c r="MMG2504" s="406"/>
      <c r="MMH2504" s="406"/>
      <c r="MMI2504" s="406"/>
      <c r="MMJ2504" s="406"/>
      <c r="MMK2504" s="406"/>
      <c r="MML2504" s="406"/>
      <c r="MMM2504" s="406"/>
      <c r="MMN2504" s="406"/>
      <c r="MMO2504" s="406"/>
      <c r="MMP2504" s="406"/>
      <c r="MMQ2504" s="406"/>
      <c r="MMR2504" s="406"/>
      <c r="MMS2504" s="406"/>
      <c r="MMT2504" s="406"/>
      <c r="MMU2504" s="406"/>
      <c r="MMV2504" s="406"/>
      <c r="MMW2504" s="406"/>
      <c r="MMX2504" s="406"/>
      <c r="MMY2504" s="406"/>
      <c r="MMZ2504" s="406"/>
      <c r="MNA2504" s="406"/>
      <c r="MNB2504" s="406"/>
      <c r="MNC2504" s="406"/>
      <c r="MND2504" s="406"/>
      <c r="MNE2504" s="406"/>
      <c r="MNF2504" s="406"/>
      <c r="MNG2504" s="406"/>
      <c r="MNH2504" s="406"/>
      <c r="MNI2504" s="406"/>
      <c r="MNJ2504" s="406"/>
      <c r="MNK2504" s="406"/>
      <c r="MNL2504" s="406"/>
      <c r="MNM2504" s="406"/>
      <c r="MNN2504" s="406"/>
      <c r="MNO2504" s="406"/>
      <c r="MNP2504" s="406"/>
      <c r="MNQ2504" s="406"/>
      <c r="MNR2504" s="406"/>
      <c r="MNS2504" s="406"/>
      <c r="MNT2504" s="406"/>
      <c r="MNU2504" s="406"/>
      <c r="MNV2504" s="406"/>
      <c r="MNW2504" s="406"/>
      <c r="MNX2504" s="406"/>
      <c r="MNY2504" s="406"/>
      <c r="MNZ2504" s="406"/>
      <c r="MOA2504" s="406"/>
      <c r="MOB2504" s="406"/>
      <c r="MOC2504" s="406"/>
      <c r="MOD2504" s="406"/>
      <c r="MOE2504" s="406"/>
      <c r="MOF2504" s="406"/>
      <c r="MOG2504" s="406"/>
      <c r="MOH2504" s="406"/>
      <c r="MOI2504" s="406"/>
      <c r="MOJ2504" s="406"/>
      <c r="MOK2504" s="406"/>
      <c r="MOL2504" s="406"/>
      <c r="MOM2504" s="406"/>
      <c r="MON2504" s="406"/>
      <c r="MOO2504" s="406"/>
      <c r="MOP2504" s="406"/>
      <c r="MOQ2504" s="406"/>
      <c r="MOR2504" s="406"/>
      <c r="MOS2504" s="406"/>
      <c r="MOT2504" s="406"/>
      <c r="MOU2504" s="406"/>
      <c r="MOV2504" s="406"/>
      <c r="MOW2504" s="406"/>
      <c r="MOX2504" s="406"/>
      <c r="MOY2504" s="406"/>
      <c r="MOZ2504" s="406"/>
      <c r="MPA2504" s="406"/>
      <c r="MPB2504" s="406"/>
      <c r="MPC2504" s="406"/>
      <c r="MPD2504" s="406"/>
      <c r="MPE2504" s="406"/>
      <c r="MPF2504" s="406"/>
      <c r="MPG2504" s="406"/>
      <c r="MPH2504" s="406"/>
      <c r="MPI2504" s="406"/>
      <c r="MPJ2504" s="406"/>
      <c r="MPK2504" s="406"/>
      <c r="MPL2504" s="406"/>
      <c r="MPM2504" s="406"/>
      <c r="MPN2504" s="406"/>
      <c r="MPO2504" s="406"/>
      <c r="MPP2504" s="406"/>
      <c r="MPQ2504" s="406"/>
      <c r="MPR2504" s="406"/>
      <c r="MPS2504" s="406"/>
      <c r="MPT2504" s="406"/>
      <c r="MPU2504" s="406"/>
      <c r="MPV2504" s="406"/>
      <c r="MPW2504" s="406"/>
      <c r="MPX2504" s="406"/>
      <c r="MPY2504" s="406"/>
      <c r="MPZ2504" s="406"/>
      <c r="MQA2504" s="406"/>
      <c r="MQB2504" s="406"/>
      <c r="MQC2504" s="406"/>
      <c r="MQD2504" s="406"/>
      <c r="MQE2504" s="406"/>
      <c r="MQF2504" s="406"/>
      <c r="MQG2504" s="406"/>
      <c r="MQH2504" s="406"/>
      <c r="MQI2504" s="406"/>
      <c r="MQJ2504" s="406"/>
      <c r="MQK2504" s="406"/>
      <c r="MQL2504" s="406"/>
      <c r="MQM2504" s="406"/>
      <c r="MQN2504" s="406"/>
      <c r="MQO2504" s="406"/>
      <c r="MQP2504" s="406"/>
      <c r="MQQ2504" s="406"/>
      <c r="MQR2504" s="406"/>
      <c r="MQS2504" s="406"/>
      <c r="MQT2504" s="406"/>
      <c r="MQU2504" s="406"/>
      <c r="MQV2504" s="406"/>
      <c r="MQW2504" s="406"/>
      <c r="MQX2504" s="406"/>
      <c r="MQY2504" s="406"/>
      <c r="MQZ2504" s="406"/>
      <c r="MRA2504" s="406"/>
      <c r="MRB2504" s="406"/>
      <c r="MRC2504" s="406"/>
      <c r="MRD2504" s="406"/>
      <c r="MRE2504" s="406"/>
      <c r="MRF2504" s="406"/>
      <c r="MRG2504" s="406"/>
      <c r="MRH2504" s="406"/>
      <c r="MRI2504" s="406"/>
      <c r="MRJ2504" s="406"/>
      <c r="MRK2504" s="406"/>
      <c r="MRL2504" s="406"/>
      <c r="MRM2504" s="406"/>
      <c r="MRN2504" s="406"/>
      <c r="MRO2504" s="406"/>
      <c r="MRP2504" s="406"/>
      <c r="MRQ2504" s="406"/>
      <c r="MRR2504" s="406"/>
      <c r="MRS2504" s="406"/>
      <c r="MRT2504" s="406"/>
      <c r="MRU2504" s="406"/>
      <c r="MRV2504" s="406"/>
      <c r="MRW2504" s="406"/>
      <c r="MRX2504" s="406"/>
      <c r="MRY2504" s="406"/>
      <c r="MRZ2504" s="406"/>
      <c r="MSA2504" s="406"/>
      <c r="MSB2504" s="406"/>
      <c r="MSC2504" s="406"/>
      <c r="MSD2504" s="406"/>
      <c r="MSE2504" s="406"/>
      <c r="MSF2504" s="406"/>
      <c r="MSG2504" s="406"/>
      <c r="MSH2504" s="406"/>
      <c r="MSI2504" s="406"/>
      <c r="MSJ2504" s="406"/>
      <c r="MSK2504" s="406"/>
      <c r="MSL2504" s="406"/>
      <c r="MSM2504" s="406"/>
      <c r="MSN2504" s="406"/>
      <c r="MSO2504" s="406"/>
      <c r="MSP2504" s="406"/>
      <c r="MSQ2504" s="406"/>
      <c r="MSR2504" s="406"/>
      <c r="MSS2504" s="406"/>
      <c r="MST2504" s="406"/>
      <c r="MSU2504" s="406"/>
      <c r="MSV2504" s="406"/>
      <c r="MSW2504" s="406"/>
      <c r="MSX2504" s="406"/>
      <c r="MSY2504" s="406"/>
      <c r="MSZ2504" s="406"/>
      <c r="MTA2504" s="406"/>
      <c r="MTB2504" s="406"/>
      <c r="MTC2504" s="406"/>
      <c r="MTD2504" s="406"/>
      <c r="MTE2504" s="406"/>
      <c r="MTF2504" s="406"/>
      <c r="MTG2504" s="406"/>
      <c r="MTH2504" s="406"/>
      <c r="MTI2504" s="406"/>
      <c r="MTJ2504" s="406"/>
      <c r="MTK2504" s="406"/>
      <c r="MTL2504" s="406"/>
      <c r="MTM2504" s="406"/>
      <c r="MTN2504" s="406"/>
      <c r="MTO2504" s="406"/>
      <c r="MTP2504" s="406"/>
      <c r="MTQ2504" s="406"/>
      <c r="MTR2504" s="406"/>
      <c r="MTS2504" s="406"/>
      <c r="MTT2504" s="406"/>
      <c r="MTU2504" s="406"/>
      <c r="MTV2504" s="406"/>
      <c r="MTW2504" s="406"/>
      <c r="MTX2504" s="406"/>
      <c r="MTY2504" s="406"/>
      <c r="MTZ2504" s="406"/>
      <c r="MUA2504" s="406"/>
      <c r="MUB2504" s="406"/>
      <c r="MUC2504" s="406"/>
      <c r="MUD2504" s="406"/>
      <c r="MUE2504" s="406"/>
      <c r="MUF2504" s="406"/>
      <c r="MUG2504" s="406"/>
      <c r="MUH2504" s="406"/>
      <c r="MUI2504" s="406"/>
      <c r="MUJ2504" s="406"/>
      <c r="MUK2504" s="406"/>
      <c r="MUL2504" s="406"/>
      <c r="MUM2504" s="406"/>
      <c r="MUN2504" s="406"/>
      <c r="MUO2504" s="406"/>
      <c r="MUP2504" s="406"/>
      <c r="MUQ2504" s="406"/>
      <c r="MUR2504" s="406"/>
      <c r="MUS2504" s="406"/>
      <c r="MUT2504" s="406"/>
      <c r="MUU2504" s="406"/>
      <c r="MUV2504" s="406"/>
      <c r="MUW2504" s="406"/>
      <c r="MUX2504" s="406"/>
      <c r="MUY2504" s="406"/>
      <c r="MUZ2504" s="406"/>
      <c r="MVA2504" s="406"/>
      <c r="MVB2504" s="406"/>
      <c r="MVC2504" s="406"/>
      <c r="MVD2504" s="406"/>
      <c r="MVE2504" s="406"/>
      <c r="MVF2504" s="406"/>
      <c r="MVG2504" s="406"/>
      <c r="MVH2504" s="406"/>
      <c r="MVI2504" s="406"/>
      <c r="MVJ2504" s="406"/>
      <c r="MVK2504" s="406"/>
      <c r="MVL2504" s="406"/>
      <c r="MVM2504" s="406"/>
      <c r="MVN2504" s="406"/>
      <c r="MVO2504" s="406"/>
      <c r="MVP2504" s="406"/>
      <c r="MVQ2504" s="406"/>
      <c r="MVR2504" s="406"/>
      <c r="MVS2504" s="406"/>
      <c r="MVT2504" s="406"/>
      <c r="MVU2504" s="406"/>
      <c r="MVV2504" s="406"/>
      <c r="MVW2504" s="406"/>
      <c r="MVX2504" s="406"/>
      <c r="MVY2504" s="406"/>
      <c r="MVZ2504" s="406"/>
      <c r="MWA2504" s="406"/>
      <c r="MWB2504" s="406"/>
      <c r="MWC2504" s="406"/>
      <c r="MWD2504" s="406"/>
      <c r="MWE2504" s="406"/>
      <c r="MWF2504" s="406"/>
      <c r="MWG2504" s="406"/>
      <c r="MWH2504" s="406"/>
      <c r="MWI2504" s="406"/>
      <c r="MWJ2504" s="406"/>
      <c r="MWK2504" s="406"/>
      <c r="MWL2504" s="406"/>
      <c r="MWM2504" s="406"/>
      <c r="MWN2504" s="406"/>
      <c r="MWO2504" s="406"/>
      <c r="MWP2504" s="406"/>
      <c r="MWQ2504" s="406"/>
      <c r="MWR2504" s="406"/>
      <c r="MWS2504" s="406"/>
      <c r="MWT2504" s="406"/>
      <c r="MWU2504" s="406"/>
      <c r="MWV2504" s="406"/>
      <c r="MWW2504" s="406"/>
      <c r="MWX2504" s="406"/>
      <c r="MWY2504" s="406"/>
      <c r="MWZ2504" s="406"/>
      <c r="MXA2504" s="406"/>
      <c r="MXB2504" s="406"/>
      <c r="MXC2504" s="406"/>
      <c r="MXD2504" s="406"/>
      <c r="MXE2504" s="406"/>
      <c r="MXF2504" s="406"/>
      <c r="MXG2504" s="406"/>
      <c r="MXH2504" s="406"/>
      <c r="MXI2504" s="406"/>
      <c r="MXJ2504" s="406"/>
      <c r="MXK2504" s="406"/>
      <c r="MXL2504" s="406"/>
      <c r="MXM2504" s="406"/>
      <c r="MXN2504" s="406"/>
      <c r="MXO2504" s="406"/>
      <c r="MXP2504" s="406"/>
      <c r="MXQ2504" s="406"/>
      <c r="MXR2504" s="406"/>
      <c r="MXS2504" s="406"/>
      <c r="MXT2504" s="406"/>
      <c r="MXU2504" s="406"/>
      <c r="MXV2504" s="406"/>
      <c r="MXW2504" s="406"/>
      <c r="MXX2504" s="406"/>
      <c r="MXY2504" s="406"/>
      <c r="MXZ2504" s="406"/>
      <c r="MYA2504" s="406"/>
      <c r="MYB2504" s="406"/>
      <c r="MYC2504" s="406"/>
      <c r="MYD2504" s="406"/>
      <c r="MYE2504" s="406"/>
      <c r="MYF2504" s="406"/>
      <c r="MYG2504" s="406"/>
      <c r="MYH2504" s="406"/>
      <c r="MYI2504" s="406"/>
      <c r="MYJ2504" s="406"/>
      <c r="MYK2504" s="406"/>
      <c r="MYL2504" s="406"/>
      <c r="MYM2504" s="406"/>
      <c r="MYN2504" s="406"/>
      <c r="MYO2504" s="406"/>
      <c r="MYP2504" s="406"/>
      <c r="MYQ2504" s="406"/>
      <c r="MYR2504" s="406"/>
      <c r="MYS2504" s="406"/>
      <c r="MYT2504" s="406"/>
      <c r="MYU2504" s="406"/>
      <c r="MYV2504" s="406"/>
      <c r="MYW2504" s="406"/>
      <c r="MYX2504" s="406"/>
      <c r="MYY2504" s="406"/>
      <c r="MYZ2504" s="406"/>
      <c r="MZA2504" s="406"/>
      <c r="MZB2504" s="406"/>
      <c r="MZC2504" s="406"/>
      <c r="MZD2504" s="406"/>
      <c r="MZE2504" s="406"/>
      <c r="MZF2504" s="406"/>
      <c r="MZG2504" s="406"/>
      <c r="MZH2504" s="406"/>
      <c r="MZI2504" s="406"/>
      <c r="MZJ2504" s="406"/>
      <c r="MZK2504" s="406"/>
      <c r="MZL2504" s="406"/>
      <c r="MZM2504" s="406"/>
      <c r="MZN2504" s="406"/>
      <c r="MZO2504" s="406"/>
      <c r="MZP2504" s="406"/>
      <c r="MZQ2504" s="406"/>
      <c r="MZR2504" s="406"/>
      <c r="MZS2504" s="406"/>
      <c r="MZT2504" s="406"/>
      <c r="MZU2504" s="406"/>
      <c r="MZV2504" s="406"/>
      <c r="MZW2504" s="406"/>
      <c r="MZX2504" s="406"/>
      <c r="MZY2504" s="406"/>
      <c r="MZZ2504" s="406"/>
      <c r="NAA2504" s="406"/>
      <c r="NAB2504" s="406"/>
      <c r="NAC2504" s="406"/>
      <c r="NAD2504" s="406"/>
      <c r="NAE2504" s="406"/>
      <c r="NAF2504" s="406"/>
      <c r="NAG2504" s="406"/>
      <c r="NAH2504" s="406"/>
      <c r="NAI2504" s="406"/>
      <c r="NAJ2504" s="406"/>
      <c r="NAK2504" s="406"/>
      <c r="NAL2504" s="406"/>
      <c r="NAM2504" s="406"/>
      <c r="NAN2504" s="406"/>
      <c r="NAO2504" s="406"/>
      <c r="NAP2504" s="406"/>
      <c r="NAQ2504" s="406"/>
      <c r="NAR2504" s="406"/>
      <c r="NAS2504" s="406"/>
      <c r="NAT2504" s="406"/>
      <c r="NAU2504" s="406"/>
      <c r="NAV2504" s="406"/>
      <c r="NAW2504" s="406"/>
      <c r="NAX2504" s="406"/>
      <c r="NAY2504" s="406"/>
      <c r="NAZ2504" s="406"/>
      <c r="NBA2504" s="406"/>
      <c r="NBB2504" s="406"/>
      <c r="NBC2504" s="406"/>
      <c r="NBD2504" s="406"/>
      <c r="NBE2504" s="406"/>
      <c r="NBF2504" s="406"/>
      <c r="NBG2504" s="406"/>
      <c r="NBH2504" s="406"/>
      <c r="NBI2504" s="406"/>
      <c r="NBJ2504" s="406"/>
      <c r="NBK2504" s="406"/>
      <c r="NBL2504" s="406"/>
      <c r="NBM2504" s="406"/>
      <c r="NBN2504" s="406"/>
      <c r="NBO2504" s="406"/>
      <c r="NBP2504" s="406"/>
      <c r="NBQ2504" s="406"/>
      <c r="NBR2504" s="406"/>
      <c r="NBS2504" s="406"/>
      <c r="NBT2504" s="406"/>
      <c r="NBU2504" s="406"/>
      <c r="NBV2504" s="406"/>
      <c r="NBW2504" s="406"/>
      <c r="NBX2504" s="406"/>
      <c r="NBY2504" s="406"/>
      <c r="NBZ2504" s="406"/>
      <c r="NCA2504" s="406"/>
      <c r="NCB2504" s="406"/>
      <c r="NCC2504" s="406"/>
      <c r="NCD2504" s="406"/>
      <c r="NCE2504" s="406"/>
      <c r="NCF2504" s="406"/>
      <c r="NCG2504" s="406"/>
      <c r="NCH2504" s="406"/>
      <c r="NCI2504" s="406"/>
      <c r="NCJ2504" s="406"/>
      <c r="NCK2504" s="406"/>
      <c r="NCL2504" s="406"/>
      <c r="NCM2504" s="406"/>
      <c r="NCN2504" s="406"/>
      <c r="NCO2504" s="406"/>
      <c r="NCP2504" s="406"/>
      <c r="NCQ2504" s="406"/>
      <c r="NCR2504" s="406"/>
      <c r="NCS2504" s="406"/>
      <c r="NCT2504" s="406"/>
      <c r="NCU2504" s="406"/>
      <c r="NCV2504" s="406"/>
      <c r="NCW2504" s="406"/>
      <c r="NCX2504" s="406"/>
      <c r="NCY2504" s="406"/>
      <c r="NCZ2504" s="406"/>
      <c r="NDA2504" s="406"/>
      <c r="NDB2504" s="406"/>
      <c r="NDC2504" s="406"/>
      <c r="NDD2504" s="406"/>
      <c r="NDE2504" s="406"/>
      <c r="NDF2504" s="406"/>
      <c r="NDG2504" s="406"/>
      <c r="NDH2504" s="406"/>
      <c r="NDI2504" s="406"/>
      <c r="NDJ2504" s="406"/>
      <c r="NDK2504" s="406"/>
      <c r="NDL2504" s="406"/>
      <c r="NDM2504" s="406"/>
      <c r="NDN2504" s="406"/>
      <c r="NDO2504" s="406"/>
      <c r="NDP2504" s="406"/>
      <c r="NDQ2504" s="406"/>
      <c r="NDR2504" s="406"/>
      <c r="NDS2504" s="406"/>
      <c r="NDT2504" s="406"/>
      <c r="NDU2504" s="406"/>
      <c r="NDV2504" s="406"/>
      <c r="NDW2504" s="406"/>
      <c r="NDX2504" s="406"/>
      <c r="NDY2504" s="406"/>
      <c r="NDZ2504" s="406"/>
      <c r="NEA2504" s="406"/>
      <c r="NEB2504" s="406"/>
      <c r="NEC2504" s="406"/>
      <c r="NED2504" s="406"/>
      <c r="NEE2504" s="406"/>
      <c r="NEF2504" s="406"/>
      <c r="NEG2504" s="406"/>
      <c r="NEH2504" s="406"/>
      <c r="NEI2504" s="406"/>
      <c r="NEJ2504" s="406"/>
      <c r="NEK2504" s="406"/>
      <c r="NEL2504" s="406"/>
      <c r="NEM2504" s="406"/>
      <c r="NEN2504" s="406"/>
      <c r="NEO2504" s="406"/>
      <c r="NEP2504" s="406"/>
      <c r="NEQ2504" s="406"/>
      <c r="NER2504" s="406"/>
      <c r="NES2504" s="406"/>
      <c r="NET2504" s="406"/>
      <c r="NEU2504" s="406"/>
      <c r="NEV2504" s="406"/>
      <c r="NEW2504" s="406"/>
      <c r="NEX2504" s="406"/>
      <c r="NEY2504" s="406"/>
      <c r="NEZ2504" s="406"/>
      <c r="NFA2504" s="406"/>
      <c r="NFB2504" s="406"/>
      <c r="NFC2504" s="406"/>
      <c r="NFD2504" s="406"/>
      <c r="NFE2504" s="406"/>
      <c r="NFF2504" s="406"/>
      <c r="NFG2504" s="406"/>
      <c r="NFH2504" s="406"/>
      <c r="NFI2504" s="406"/>
      <c r="NFJ2504" s="406"/>
      <c r="NFK2504" s="406"/>
      <c r="NFL2504" s="406"/>
      <c r="NFM2504" s="406"/>
      <c r="NFN2504" s="406"/>
      <c r="NFO2504" s="406"/>
      <c r="NFP2504" s="406"/>
      <c r="NFQ2504" s="406"/>
      <c r="NFR2504" s="406"/>
      <c r="NFS2504" s="406"/>
      <c r="NFT2504" s="406"/>
      <c r="NFU2504" s="406"/>
      <c r="NFV2504" s="406"/>
      <c r="NFW2504" s="406"/>
      <c r="NFX2504" s="406"/>
      <c r="NFY2504" s="406"/>
      <c r="NFZ2504" s="406"/>
      <c r="NGA2504" s="406"/>
      <c r="NGB2504" s="406"/>
      <c r="NGC2504" s="406"/>
      <c r="NGD2504" s="406"/>
      <c r="NGE2504" s="406"/>
      <c r="NGF2504" s="406"/>
      <c r="NGG2504" s="406"/>
      <c r="NGH2504" s="406"/>
      <c r="NGI2504" s="406"/>
      <c r="NGJ2504" s="406"/>
      <c r="NGK2504" s="406"/>
      <c r="NGL2504" s="406"/>
      <c r="NGM2504" s="406"/>
      <c r="NGN2504" s="406"/>
      <c r="NGO2504" s="406"/>
      <c r="NGP2504" s="406"/>
      <c r="NGQ2504" s="406"/>
      <c r="NGR2504" s="406"/>
      <c r="NGS2504" s="406"/>
      <c r="NGT2504" s="406"/>
      <c r="NGU2504" s="406"/>
      <c r="NGV2504" s="406"/>
      <c r="NGW2504" s="406"/>
      <c r="NGX2504" s="406"/>
      <c r="NGY2504" s="406"/>
      <c r="NGZ2504" s="406"/>
      <c r="NHA2504" s="406"/>
      <c r="NHB2504" s="406"/>
      <c r="NHC2504" s="406"/>
      <c r="NHD2504" s="406"/>
      <c r="NHE2504" s="406"/>
      <c r="NHF2504" s="406"/>
      <c r="NHG2504" s="406"/>
      <c r="NHH2504" s="406"/>
      <c r="NHI2504" s="406"/>
      <c r="NHJ2504" s="406"/>
      <c r="NHK2504" s="406"/>
      <c r="NHL2504" s="406"/>
      <c r="NHM2504" s="406"/>
      <c r="NHN2504" s="406"/>
      <c r="NHO2504" s="406"/>
      <c r="NHP2504" s="406"/>
      <c r="NHQ2504" s="406"/>
      <c r="NHR2504" s="406"/>
      <c r="NHS2504" s="406"/>
      <c r="NHT2504" s="406"/>
      <c r="NHU2504" s="406"/>
      <c r="NHV2504" s="406"/>
      <c r="NHW2504" s="406"/>
      <c r="NHX2504" s="406"/>
      <c r="NHY2504" s="406"/>
      <c r="NHZ2504" s="406"/>
      <c r="NIA2504" s="406"/>
      <c r="NIB2504" s="406"/>
      <c r="NIC2504" s="406"/>
      <c r="NID2504" s="406"/>
      <c r="NIE2504" s="406"/>
      <c r="NIF2504" s="406"/>
      <c r="NIG2504" s="406"/>
      <c r="NIH2504" s="406"/>
      <c r="NII2504" s="406"/>
      <c r="NIJ2504" s="406"/>
      <c r="NIK2504" s="406"/>
      <c r="NIL2504" s="406"/>
      <c r="NIM2504" s="406"/>
      <c r="NIN2504" s="406"/>
      <c r="NIO2504" s="406"/>
      <c r="NIP2504" s="406"/>
      <c r="NIQ2504" s="406"/>
      <c r="NIR2504" s="406"/>
      <c r="NIS2504" s="406"/>
      <c r="NIT2504" s="406"/>
      <c r="NIU2504" s="406"/>
      <c r="NIV2504" s="406"/>
      <c r="NIW2504" s="406"/>
      <c r="NIX2504" s="406"/>
      <c r="NIY2504" s="406"/>
      <c r="NIZ2504" s="406"/>
      <c r="NJA2504" s="406"/>
      <c r="NJB2504" s="406"/>
      <c r="NJC2504" s="406"/>
      <c r="NJD2504" s="406"/>
      <c r="NJE2504" s="406"/>
      <c r="NJF2504" s="406"/>
      <c r="NJG2504" s="406"/>
      <c r="NJH2504" s="406"/>
      <c r="NJI2504" s="406"/>
      <c r="NJJ2504" s="406"/>
      <c r="NJK2504" s="406"/>
      <c r="NJL2504" s="406"/>
      <c r="NJM2504" s="406"/>
      <c r="NJN2504" s="406"/>
      <c r="NJO2504" s="406"/>
      <c r="NJP2504" s="406"/>
      <c r="NJQ2504" s="406"/>
      <c r="NJR2504" s="406"/>
      <c r="NJS2504" s="406"/>
      <c r="NJT2504" s="406"/>
      <c r="NJU2504" s="406"/>
      <c r="NJV2504" s="406"/>
      <c r="NJW2504" s="406"/>
      <c r="NJX2504" s="406"/>
      <c r="NJY2504" s="406"/>
      <c r="NJZ2504" s="406"/>
      <c r="NKA2504" s="406"/>
      <c r="NKB2504" s="406"/>
      <c r="NKC2504" s="406"/>
      <c r="NKD2504" s="406"/>
      <c r="NKE2504" s="406"/>
      <c r="NKF2504" s="406"/>
      <c r="NKG2504" s="406"/>
      <c r="NKH2504" s="406"/>
      <c r="NKI2504" s="406"/>
      <c r="NKJ2504" s="406"/>
      <c r="NKK2504" s="406"/>
      <c r="NKL2504" s="406"/>
      <c r="NKM2504" s="406"/>
      <c r="NKN2504" s="406"/>
      <c r="NKO2504" s="406"/>
      <c r="NKP2504" s="406"/>
      <c r="NKQ2504" s="406"/>
      <c r="NKR2504" s="406"/>
      <c r="NKS2504" s="406"/>
      <c r="NKT2504" s="406"/>
      <c r="NKU2504" s="406"/>
      <c r="NKV2504" s="406"/>
      <c r="NKW2504" s="406"/>
      <c r="NKX2504" s="406"/>
      <c r="NKY2504" s="406"/>
      <c r="NKZ2504" s="406"/>
      <c r="NLA2504" s="406"/>
      <c r="NLB2504" s="406"/>
      <c r="NLC2504" s="406"/>
      <c r="NLD2504" s="406"/>
      <c r="NLE2504" s="406"/>
      <c r="NLF2504" s="406"/>
      <c r="NLG2504" s="406"/>
      <c r="NLH2504" s="406"/>
      <c r="NLI2504" s="406"/>
      <c r="NLJ2504" s="406"/>
      <c r="NLK2504" s="406"/>
      <c r="NLL2504" s="406"/>
      <c r="NLM2504" s="406"/>
      <c r="NLN2504" s="406"/>
      <c r="NLO2504" s="406"/>
      <c r="NLP2504" s="406"/>
      <c r="NLQ2504" s="406"/>
      <c r="NLR2504" s="406"/>
      <c r="NLS2504" s="406"/>
      <c r="NLT2504" s="406"/>
      <c r="NLU2504" s="406"/>
      <c r="NLV2504" s="406"/>
      <c r="NLW2504" s="406"/>
      <c r="NLX2504" s="406"/>
      <c r="NLY2504" s="406"/>
      <c r="NLZ2504" s="406"/>
      <c r="NMA2504" s="406"/>
      <c r="NMB2504" s="406"/>
      <c r="NMC2504" s="406"/>
      <c r="NMD2504" s="406"/>
      <c r="NME2504" s="406"/>
      <c r="NMF2504" s="406"/>
      <c r="NMG2504" s="406"/>
      <c r="NMH2504" s="406"/>
      <c r="NMI2504" s="406"/>
      <c r="NMJ2504" s="406"/>
      <c r="NMK2504" s="406"/>
      <c r="NML2504" s="406"/>
      <c r="NMM2504" s="406"/>
      <c r="NMN2504" s="406"/>
      <c r="NMO2504" s="406"/>
      <c r="NMP2504" s="406"/>
      <c r="NMQ2504" s="406"/>
      <c r="NMR2504" s="406"/>
      <c r="NMS2504" s="406"/>
      <c r="NMT2504" s="406"/>
      <c r="NMU2504" s="406"/>
      <c r="NMV2504" s="406"/>
      <c r="NMW2504" s="406"/>
      <c r="NMX2504" s="406"/>
      <c r="NMY2504" s="406"/>
      <c r="NMZ2504" s="406"/>
      <c r="NNA2504" s="406"/>
      <c r="NNB2504" s="406"/>
      <c r="NNC2504" s="406"/>
      <c r="NND2504" s="406"/>
      <c r="NNE2504" s="406"/>
      <c r="NNF2504" s="406"/>
      <c r="NNG2504" s="406"/>
      <c r="NNH2504" s="406"/>
      <c r="NNI2504" s="406"/>
      <c r="NNJ2504" s="406"/>
      <c r="NNK2504" s="406"/>
      <c r="NNL2504" s="406"/>
      <c r="NNM2504" s="406"/>
      <c r="NNN2504" s="406"/>
      <c r="NNO2504" s="406"/>
      <c r="NNP2504" s="406"/>
      <c r="NNQ2504" s="406"/>
      <c r="NNR2504" s="406"/>
      <c r="NNS2504" s="406"/>
      <c r="NNT2504" s="406"/>
      <c r="NNU2504" s="406"/>
      <c r="NNV2504" s="406"/>
      <c r="NNW2504" s="406"/>
      <c r="NNX2504" s="406"/>
      <c r="NNY2504" s="406"/>
      <c r="NNZ2504" s="406"/>
      <c r="NOA2504" s="406"/>
      <c r="NOB2504" s="406"/>
      <c r="NOC2504" s="406"/>
      <c r="NOD2504" s="406"/>
      <c r="NOE2504" s="406"/>
      <c r="NOF2504" s="406"/>
      <c r="NOG2504" s="406"/>
      <c r="NOH2504" s="406"/>
      <c r="NOI2504" s="406"/>
      <c r="NOJ2504" s="406"/>
      <c r="NOK2504" s="406"/>
      <c r="NOL2504" s="406"/>
      <c r="NOM2504" s="406"/>
      <c r="NON2504" s="406"/>
      <c r="NOO2504" s="406"/>
      <c r="NOP2504" s="406"/>
      <c r="NOQ2504" s="406"/>
      <c r="NOR2504" s="406"/>
      <c r="NOS2504" s="406"/>
      <c r="NOT2504" s="406"/>
      <c r="NOU2504" s="406"/>
      <c r="NOV2504" s="406"/>
      <c r="NOW2504" s="406"/>
      <c r="NOX2504" s="406"/>
      <c r="NOY2504" s="406"/>
      <c r="NOZ2504" s="406"/>
      <c r="NPA2504" s="406"/>
      <c r="NPB2504" s="406"/>
      <c r="NPC2504" s="406"/>
      <c r="NPD2504" s="406"/>
      <c r="NPE2504" s="406"/>
      <c r="NPF2504" s="406"/>
      <c r="NPG2504" s="406"/>
      <c r="NPH2504" s="406"/>
      <c r="NPI2504" s="406"/>
      <c r="NPJ2504" s="406"/>
      <c r="NPK2504" s="406"/>
      <c r="NPL2504" s="406"/>
      <c r="NPM2504" s="406"/>
      <c r="NPN2504" s="406"/>
      <c r="NPO2504" s="406"/>
      <c r="NPP2504" s="406"/>
      <c r="NPQ2504" s="406"/>
      <c r="NPR2504" s="406"/>
      <c r="NPS2504" s="406"/>
      <c r="NPT2504" s="406"/>
      <c r="NPU2504" s="406"/>
      <c r="NPV2504" s="406"/>
      <c r="NPW2504" s="406"/>
      <c r="NPX2504" s="406"/>
      <c r="NPY2504" s="406"/>
      <c r="NPZ2504" s="406"/>
      <c r="NQA2504" s="406"/>
      <c r="NQB2504" s="406"/>
      <c r="NQC2504" s="406"/>
      <c r="NQD2504" s="406"/>
      <c r="NQE2504" s="406"/>
      <c r="NQF2504" s="406"/>
      <c r="NQG2504" s="406"/>
      <c r="NQH2504" s="406"/>
      <c r="NQI2504" s="406"/>
      <c r="NQJ2504" s="406"/>
      <c r="NQK2504" s="406"/>
      <c r="NQL2504" s="406"/>
      <c r="NQM2504" s="406"/>
      <c r="NQN2504" s="406"/>
      <c r="NQO2504" s="406"/>
      <c r="NQP2504" s="406"/>
      <c r="NQQ2504" s="406"/>
      <c r="NQR2504" s="406"/>
      <c r="NQS2504" s="406"/>
      <c r="NQT2504" s="406"/>
      <c r="NQU2504" s="406"/>
      <c r="NQV2504" s="406"/>
      <c r="NQW2504" s="406"/>
      <c r="NQX2504" s="406"/>
      <c r="NQY2504" s="406"/>
      <c r="NQZ2504" s="406"/>
      <c r="NRA2504" s="406"/>
      <c r="NRB2504" s="406"/>
      <c r="NRC2504" s="406"/>
      <c r="NRD2504" s="406"/>
      <c r="NRE2504" s="406"/>
      <c r="NRF2504" s="406"/>
      <c r="NRG2504" s="406"/>
      <c r="NRH2504" s="406"/>
      <c r="NRI2504" s="406"/>
      <c r="NRJ2504" s="406"/>
      <c r="NRK2504" s="406"/>
      <c r="NRL2504" s="406"/>
      <c r="NRM2504" s="406"/>
      <c r="NRN2504" s="406"/>
      <c r="NRO2504" s="406"/>
      <c r="NRP2504" s="406"/>
      <c r="NRQ2504" s="406"/>
      <c r="NRR2504" s="406"/>
      <c r="NRS2504" s="406"/>
      <c r="NRT2504" s="406"/>
      <c r="NRU2504" s="406"/>
      <c r="NRV2504" s="406"/>
      <c r="NRW2504" s="406"/>
      <c r="NRX2504" s="406"/>
      <c r="NRY2504" s="406"/>
      <c r="NRZ2504" s="406"/>
      <c r="NSA2504" s="406"/>
      <c r="NSB2504" s="406"/>
      <c r="NSC2504" s="406"/>
      <c r="NSD2504" s="406"/>
      <c r="NSE2504" s="406"/>
      <c r="NSF2504" s="406"/>
      <c r="NSG2504" s="406"/>
      <c r="NSH2504" s="406"/>
      <c r="NSI2504" s="406"/>
      <c r="NSJ2504" s="406"/>
      <c r="NSK2504" s="406"/>
      <c r="NSL2504" s="406"/>
      <c r="NSM2504" s="406"/>
      <c r="NSN2504" s="406"/>
      <c r="NSO2504" s="406"/>
      <c r="NSP2504" s="406"/>
      <c r="NSQ2504" s="406"/>
      <c r="NSR2504" s="406"/>
      <c r="NSS2504" s="406"/>
      <c r="NST2504" s="406"/>
      <c r="NSU2504" s="406"/>
      <c r="NSV2504" s="406"/>
      <c r="NSW2504" s="406"/>
      <c r="NSX2504" s="406"/>
      <c r="NSY2504" s="406"/>
      <c r="NSZ2504" s="406"/>
      <c r="NTA2504" s="406"/>
      <c r="NTB2504" s="406"/>
      <c r="NTC2504" s="406"/>
      <c r="NTD2504" s="406"/>
      <c r="NTE2504" s="406"/>
      <c r="NTF2504" s="406"/>
      <c r="NTG2504" s="406"/>
      <c r="NTH2504" s="406"/>
      <c r="NTI2504" s="406"/>
      <c r="NTJ2504" s="406"/>
      <c r="NTK2504" s="406"/>
      <c r="NTL2504" s="406"/>
      <c r="NTM2504" s="406"/>
      <c r="NTN2504" s="406"/>
      <c r="NTO2504" s="406"/>
      <c r="NTP2504" s="406"/>
      <c r="NTQ2504" s="406"/>
      <c r="NTR2504" s="406"/>
      <c r="NTS2504" s="406"/>
      <c r="NTT2504" s="406"/>
      <c r="NTU2504" s="406"/>
      <c r="NTV2504" s="406"/>
      <c r="NTW2504" s="406"/>
      <c r="NTX2504" s="406"/>
      <c r="NTY2504" s="406"/>
      <c r="NTZ2504" s="406"/>
      <c r="NUA2504" s="406"/>
      <c r="NUB2504" s="406"/>
      <c r="NUC2504" s="406"/>
      <c r="NUD2504" s="406"/>
      <c r="NUE2504" s="406"/>
      <c r="NUF2504" s="406"/>
      <c r="NUG2504" s="406"/>
      <c r="NUH2504" s="406"/>
      <c r="NUI2504" s="406"/>
      <c r="NUJ2504" s="406"/>
      <c r="NUK2504" s="406"/>
      <c r="NUL2504" s="406"/>
      <c r="NUM2504" s="406"/>
      <c r="NUN2504" s="406"/>
      <c r="NUO2504" s="406"/>
      <c r="NUP2504" s="406"/>
      <c r="NUQ2504" s="406"/>
      <c r="NUR2504" s="406"/>
      <c r="NUS2504" s="406"/>
      <c r="NUT2504" s="406"/>
      <c r="NUU2504" s="406"/>
      <c r="NUV2504" s="406"/>
      <c r="NUW2504" s="406"/>
      <c r="NUX2504" s="406"/>
      <c r="NUY2504" s="406"/>
      <c r="NUZ2504" s="406"/>
      <c r="NVA2504" s="406"/>
      <c r="NVB2504" s="406"/>
      <c r="NVC2504" s="406"/>
      <c r="NVD2504" s="406"/>
      <c r="NVE2504" s="406"/>
      <c r="NVF2504" s="406"/>
      <c r="NVG2504" s="406"/>
      <c r="NVH2504" s="406"/>
      <c r="NVI2504" s="406"/>
      <c r="NVJ2504" s="406"/>
      <c r="NVK2504" s="406"/>
      <c r="NVL2504" s="406"/>
      <c r="NVM2504" s="406"/>
      <c r="NVN2504" s="406"/>
      <c r="NVO2504" s="406"/>
      <c r="NVP2504" s="406"/>
      <c r="NVQ2504" s="406"/>
      <c r="NVR2504" s="406"/>
      <c r="NVS2504" s="406"/>
      <c r="NVT2504" s="406"/>
      <c r="NVU2504" s="406"/>
      <c r="NVV2504" s="406"/>
      <c r="NVW2504" s="406"/>
      <c r="NVX2504" s="406"/>
      <c r="NVY2504" s="406"/>
      <c r="NVZ2504" s="406"/>
      <c r="NWA2504" s="406"/>
      <c r="NWB2504" s="406"/>
      <c r="NWC2504" s="406"/>
      <c r="NWD2504" s="406"/>
      <c r="NWE2504" s="406"/>
      <c r="NWF2504" s="406"/>
      <c r="NWG2504" s="406"/>
      <c r="NWH2504" s="406"/>
      <c r="NWI2504" s="406"/>
      <c r="NWJ2504" s="406"/>
      <c r="NWK2504" s="406"/>
      <c r="NWL2504" s="406"/>
      <c r="NWM2504" s="406"/>
      <c r="NWN2504" s="406"/>
      <c r="NWO2504" s="406"/>
      <c r="NWP2504" s="406"/>
      <c r="NWQ2504" s="406"/>
      <c r="NWR2504" s="406"/>
      <c r="NWS2504" s="406"/>
      <c r="NWT2504" s="406"/>
      <c r="NWU2504" s="406"/>
      <c r="NWV2504" s="406"/>
      <c r="NWW2504" s="406"/>
      <c r="NWX2504" s="406"/>
      <c r="NWY2504" s="406"/>
      <c r="NWZ2504" s="406"/>
      <c r="NXA2504" s="406"/>
      <c r="NXB2504" s="406"/>
      <c r="NXC2504" s="406"/>
      <c r="NXD2504" s="406"/>
      <c r="NXE2504" s="406"/>
      <c r="NXF2504" s="406"/>
      <c r="NXG2504" s="406"/>
      <c r="NXH2504" s="406"/>
      <c r="NXI2504" s="406"/>
      <c r="NXJ2504" s="406"/>
      <c r="NXK2504" s="406"/>
      <c r="NXL2504" s="406"/>
      <c r="NXM2504" s="406"/>
      <c r="NXN2504" s="406"/>
      <c r="NXO2504" s="406"/>
      <c r="NXP2504" s="406"/>
      <c r="NXQ2504" s="406"/>
      <c r="NXR2504" s="406"/>
      <c r="NXS2504" s="406"/>
      <c r="NXT2504" s="406"/>
      <c r="NXU2504" s="406"/>
      <c r="NXV2504" s="406"/>
      <c r="NXW2504" s="406"/>
      <c r="NXX2504" s="406"/>
      <c r="NXY2504" s="406"/>
      <c r="NXZ2504" s="406"/>
      <c r="NYA2504" s="406"/>
      <c r="NYB2504" s="406"/>
      <c r="NYC2504" s="406"/>
      <c r="NYD2504" s="406"/>
      <c r="NYE2504" s="406"/>
      <c r="NYF2504" s="406"/>
      <c r="NYG2504" s="406"/>
      <c r="NYH2504" s="406"/>
      <c r="NYI2504" s="406"/>
      <c r="NYJ2504" s="406"/>
      <c r="NYK2504" s="406"/>
      <c r="NYL2504" s="406"/>
      <c r="NYM2504" s="406"/>
      <c r="NYN2504" s="406"/>
      <c r="NYO2504" s="406"/>
      <c r="NYP2504" s="406"/>
      <c r="NYQ2504" s="406"/>
      <c r="NYR2504" s="406"/>
      <c r="NYS2504" s="406"/>
      <c r="NYT2504" s="406"/>
      <c r="NYU2504" s="406"/>
      <c r="NYV2504" s="406"/>
      <c r="NYW2504" s="406"/>
      <c r="NYX2504" s="406"/>
      <c r="NYY2504" s="406"/>
      <c r="NYZ2504" s="406"/>
      <c r="NZA2504" s="406"/>
      <c r="NZB2504" s="406"/>
      <c r="NZC2504" s="406"/>
      <c r="NZD2504" s="406"/>
      <c r="NZE2504" s="406"/>
      <c r="NZF2504" s="406"/>
      <c r="NZG2504" s="406"/>
      <c r="NZH2504" s="406"/>
      <c r="NZI2504" s="406"/>
      <c r="NZJ2504" s="406"/>
      <c r="NZK2504" s="406"/>
      <c r="NZL2504" s="406"/>
      <c r="NZM2504" s="406"/>
      <c r="NZN2504" s="406"/>
      <c r="NZO2504" s="406"/>
      <c r="NZP2504" s="406"/>
      <c r="NZQ2504" s="406"/>
      <c r="NZR2504" s="406"/>
      <c r="NZS2504" s="406"/>
      <c r="NZT2504" s="406"/>
      <c r="NZU2504" s="406"/>
      <c r="NZV2504" s="406"/>
      <c r="NZW2504" s="406"/>
      <c r="NZX2504" s="406"/>
      <c r="NZY2504" s="406"/>
      <c r="NZZ2504" s="406"/>
      <c r="OAA2504" s="406"/>
      <c r="OAB2504" s="406"/>
      <c r="OAC2504" s="406"/>
      <c r="OAD2504" s="406"/>
      <c r="OAE2504" s="406"/>
      <c r="OAF2504" s="406"/>
      <c r="OAG2504" s="406"/>
      <c r="OAH2504" s="406"/>
      <c r="OAI2504" s="406"/>
      <c r="OAJ2504" s="406"/>
      <c r="OAK2504" s="406"/>
      <c r="OAL2504" s="406"/>
      <c r="OAM2504" s="406"/>
      <c r="OAN2504" s="406"/>
      <c r="OAO2504" s="406"/>
      <c r="OAP2504" s="406"/>
      <c r="OAQ2504" s="406"/>
      <c r="OAR2504" s="406"/>
      <c r="OAS2504" s="406"/>
      <c r="OAT2504" s="406"/>
      <c r="OAU2504" s="406"/>
      <c r="OAV2504" s="406"/>
      <c r="OAW2504" s="406"/>
      <c r="OAX2504" s="406"/>
      <c r="OAY2504" s="406"/>
      <c r="OAZ2504" s="406"/>
      <c r="OBA2504" s="406"/>
      <c r="OBB2504" s="406"/>
      <c r="OBC2504" s="406"/>
      <c r="OBD2504" s="406"/>
      <c r="OBE2504" s="406"/>
      <c r="OBF2504" s="406"/>
      <c r="OBG2504" s="406"/>
      <c r="OBH2504" s="406"/>
      <c r="OBI2504" s="406"/>
      <c r="OBJ2504" s="406"/>
      <c r="OBK2504" s="406"/>
      <c r="OBL2504" s="406"/>
      <c r="OBM2504" s="406"/>
      <c r="OBN2504" s="406"/>
      <c r="OBO2504" s="406"/>
      <c r="OBP2504" s="406"/>
      <c r="OBQ2504" s="406"/>
      <c r="OBR2504" s="406"/>
      <c r="OBS2504" s="406"/>
      <c r="OBT2504" s="406"/>
      <c r="OBU2504" s="406"/>
      <c r="OBV2504" s="406"/>
      <c r="OBW2504" s="406"/>
      <c r="OBX2504" s="406"/>
      <c r="OBY2504" s="406"/>
      <c r="OBZ2504" s="406"/>
      <c r="OCA2504" s="406"/>
      <c r="OCB2504" s="406"/>
      <c r="OCC2504" s="406"/>
      <c r="OCD2504" s="406"/>
      <c r="OCE2504" s="406"/>
      <c r="OCF2504" s="406"/>
      <c r="OCG2504" s="406"/>
      <c r="OCH2504" s="406"/>
      <c r="OCI2504" s="406"/>
      <c r="OCJ2504" s="406"/>
      <c r="OCK2504" s="406"/>
      <c r="OCL2504" s="406"/>
      <c r="OCM2504" s="406"/>
      <c r="OCN2504" s="406"/>
      <c r="OCO2504" s="406"/>
      <c r="OCP2504" s="406"/>
      <c r="OCQ2504" s="406"/>
      <c r="OCR2504" s="406"/>
      <c r="OCS2504" s="406"/>
      <c r="OCT2504" s="406"/>
      <c r="OCU2504" s="406"/>
      <c r="OCV2504" s="406"/>
      <c r="OCW2504" s="406"/>
      <c r="OCX2504" s="406"/>
      <c r="OCY2504" s="406"/>
      <c r="OCZ2504" s="406"/>
      <c r="ODA2504" s="406"/>
      <c r="ODB2504" s="406"/>
      <c r="ODC2504" s="406"/>
      <c r="ODD2504" s="406"/>
      <c r="ODE2504" s="406"/>
      <c r="ODF2504" s="406"/>
      <c r="ODG2504" s="406"/>
      <c r="ODH2504" s="406"/>
      <c r="ODI2504" s="406"/>
      <c r="ODJ2504" s="406"/>
      <c r="ODK2504" s="406"/>
      <c r="ODL2504" s="406"/>
      <c r="ODM2504" s="406"/>
      <c r="ODN2504" s="406"/>
      <c r="ODO2504" s="406"/>
      <c r="ODP2504" s="406"/>
      <c r="ODQ2504" s="406"/>
      <c r="ODR2504" s="406"/>
      <c r="ODS2504" s="406"/>
      <c r="ODT2504" s="406"/>
      <c r="ODU2504" s="406"/>
      <c r="ODV2504" s="406"/>
      <c r="ODW2504" s="406"/>
      <c r="ODX2504" s="406"/>
      <c r="ODY2504" s="406"/>
      <c r="ODZ2504" s="406"/>
      <c r="OEA2504" s="406"/>
      <c r="OEB2504" s="406"/>
      <c r="OEC2504" s="406"/>
      <c r="OED2504" s="406"/>
      <c r="OEE2504" s="406"/>
      <c r="OEF2504" s="406"/>
      <c r="OEG2504" s="406"/>
      <c r="OEH2504" s="406"/>
      <c r="OEI2504" s="406"/>
      <c r="OEJ2504" s="406"/>
      <c r="OEK2504" s="406"/>
      <c r="OEL2504" s="406"/>
      <c r="OEM2504" s="406"/>
      <c r="OEN2504" s="406"/>
      <c r="OEO2504" s="406"/>
      <c r="OEP2504" s="406"/>
      <c r="OEQ2504" s="406"/>
      <c r="OER2504" s="406"/>
      <c r="OES2504" s="406"/>
      <c r="OET2504" s="406"/>
      <c r="OEU2504" s="406"/>
      <c r="OEV2504" s="406"/>
      <c r="OEW2504" s="406"/>
      <c r="OEX2504" s="406"/>
      <c r="OEY2504" s="406"/>
      <c r="OEZ2504" s="406"/>
      <c r="OFA2504" s="406"/>
      <c r="OFB2504" s="406"/>
      <c r="OFC2504" s="406"/>
      <c r="OFD2504" s="406"/>
      <c r="OFE2504" s="406"/>
      <c r="OFF2504" s="406"/>
      <c r="OFG2504" s="406"/>
      <c r="OFH2504" s="406"/>
      <c r="OFI2504" s="406"/>
      <c r="OFJ2504" s="406"/>
      <c r="OFK2504" s="406"/>
      <c r="OFL2504" s="406"/>
      <c r="OFM2504" s="406"/>
      <c r="OFN2504" s="406"/>
      <c r="OFO2504" s="406"/>
      <c r="OFP2504" s="406"/>
      <c r="OFQ2504" s="406"/>
      <c r="OFR2504" s="406"/>
      <c r="OFS2504" s="406"/>
      <c r="OFT2504" s="406"/>
      <c r="OFU2504" s="406"/>
      <c r="OFV2504" s="406"/>
      <c r="OFW2504" s="406"/>
      <c r="OFX2504" s="406"/>
      <c r="OFY2504" s="406"/>
      <c r="OFZ2504" s="406"/>
      <c r="OGA2504" s="406"/>
      <c r="OGB2504" s="406"/>
      <c r="OGC2504" s="406"/>
      <c r="OGD2504" s="406"/>
      <c r="OGE2504" s="406"/>
      <c r="OGF2504" s="406"/>
      <c r="OGG2504" s="406"/>
      <c r="OGH2504" s="406"/>
      <c r="OGI2504" s="406"/>
      <c r="OGJ2504" s="406"/>
      <c r="OGK2504" s="406"/>
      <c r="OGL2504" s="406"/>
      <c r="OGM2504" s="406"/>
      <c r="OGN2504" s="406"/>
      <c r="OGO2504" s="406"/>
      <c r="OGP2504" s="406"/>
      <c r="OGQ2504" s="406"/>
      <c r="OGR2504" s="406"/>
      <c r="OGS2504" s="406"/>
      <c r="OGT2504" s="406"/>
      <c r="OGU2504" s="406"/>
      <c r="OGV2504" s="406"/>
      <c r="OGW2504" s="406"/>
      <c r="OGX2504" s="406"/>
      <c r="OGY2504" s="406"/>
      <c r="OGZ2504" s="406"/>
      <c r="OHA2504" s="406"/>
      <c r="OHB2504" s="406"/>
      <c r="OHC2504" s="406"/>
      <c r="OHD2504" s="406"/>
      <c r="OHE2504" s="406"/>
      <c r="OHF2504" s="406"/>
      <c r="OHG2504" s="406"/>
      <c r="OHH2504" s="406"/>
      <c r="OHI2504" s="406"/>
      <c r="OHJ2504" s="406"/>
      <c r="OHK2504" s="406"/>
      <c r="OHL2504" s="406"/>
      <c r="OHM2504" s="406"/>
      <c r="OHN2504" s="406"/>
      <c r="OHO2504" s="406"/>
      <c r="OHP2504" s="406"/>
      <c r="OHQ2504" s="406"/>
      <c r="OHR2504" s="406"/>
      <c r="OHS2504" s="406"/>
      <c r="OHT2504" s="406"/>
      <c r="OHU2504" s="406"/>
      <c r="OHV2504" s="406"/>
      <c r="OHW2504" s="406"/>
      <c r="OHX2504" s="406"/>
      <c r="OHY2504" s="406"/>
      <c r="OHZ2504" s="406"/>
      <c r="OIA2504" s="406"/>
      <c r="OIB2504" s="406"/>
      <c r="OIC2504" s="406"/>
      <c r="OID2504" s="406"/>
      <c r="OIE2504" s="406"/>
      <c r="OIF2504" s="406"/>
      <c r="OIG2504" s="406"/>
      <c r="OIH2504" s="406"/>
      <c r="OII2504" s="406"/>
      <c r="OIJ2504" s="406"/>
      <c r="OIK2504" s="406"/>
      <c r="OIL2504" s="406"/>
      <c r="OIM2504" s="406"/>
      <c r="OIN2504" s="406"/>
      <c r="OIO2504" s="406"/>
      <c r="OIP2504" s="406"/>
      <c r="OIQ2504" s="406"/>
      <c r="OIR2504" s="406"/>
      <c r="OIS2504" s="406"/>
      <c r="OIT2504" s="406"/>
      <c r="OIU2504" s="406"/>
      <c r="OIV2504" s="406"/>
      <c r="OIW2504" s="406"/>
      <c r="OIX2504" s="406"/>
      <c r="OIY2504" s="406"/>
      <c r="OIZ2504" s="406"/>
      <c r="OJA2504" s="406"/>
      <c r="OJB2504" s="406"/>
      <c r="OJC2504" s="406"/>
      <c r="OJD2504" s="406"/>
      <c r="OJE2504" s="406"/>
      <c r="OJF2504" s="406"/>
      <c r="OJG2504" s="406"/>
      <c r="OJH2504" s="406"/>
      <c r="OJI2504" s="406"/>
      <c r="OJJ2504" s="406"/>
      <c r="OJK2504" s="406"/>
      <c r="OJL2504" s="406"/>
      <c r="OJM2504" s="406"/>
      <c r="OJN2504" s="406"/>
      <c r="OJO2504" s="406"/>
      <c r="OJP2504" s="406"/>
      <c r="OJQ2504" s="406"/>
      <c r="OJR2504" s="406"/>
      <c r="OJS2504" s="406"/>
      <c r="OJT2504" s="406"/>
      <c r="OJU2504" s="406"/>
      <c r="OJV2504" s="406"/>
      <c r="OJW2504" s="406"/>
      <c r="OJX2504" s="406"/>
      <c r="OJY2504" s="406"/>
      <c r="OJZ2504" s="406"/>
      <c r="OKA2504" s="406"/>
      <c r="OKB2504" s="406"/>
      <c r="OKC2504" s="406"/>
      <c r="OKD2504" s="406"/>
      <c r="OKE2504" s="406"/>
      <c r="OKF2504" s="406"/>
      <c r="OKG2504" s="406"/>
      <c r="OKH2504" s="406"/>
      <c r="OKI2504" s="406"/>
      <c r="OKJ2504" s="406"/>
      <c r="OKK2504" s="406"/>
      <c r="OKL2504" s="406"/>
      <c r="OKM2504" s="406"/>
      <c r="OKN2504" s="406"/>
      <c r="OKO2504" s="406"/>
      <c r="OKP2504" s="406"/>
      <c r="OKQ2504" s="406"/>
      <c r="OKR2504" s="406"/>
      <c r="OKS2504" s="406"/>
      <c r="OKT2504" s="406"/>
      <c r="OKU2504" s="406"/>
      <c r="OKV2504" s="406"/>
      <c r="OKW2504" s="406"/>
      <c r="OKX2504" s="406"/>
      <c r="OKY2504" s="406"/>
      <c r="OKZ2504" s="406"/>
      <c r="OLA2504" s="406"/>
      <c r="OLB2504" s="406"/>
      <c r="OLC2504" s="406"/>
      <c r="OLD2504" s="406"/>
      <c r="OLE2504" s="406"/>
      <c r="OLF2504" s="406"/>
      <c r="OLG2504" s="406"/>
      <c r="OLH2504" s="406"/>
      <c r="OLI2504" s="406"/>
      <c r="OLJ2504" s="406"/>
      <c r="OLK2504" s="406"/>
      <c r="OLL2504" s="406"/>
      <c r="OLM2504" s="406"/>
      <c r="OLN2504" s="406"/>
      <c r="OLO2504" s="406"/>
      <c r="OLP2504" s="406"/>
      <c r="OLQ2504" s="406"/>
      <c r="OLR2504" s="406"/>
      <c r="OLS2504" s="406"/>
      <c r="OLT2504" s="406"/>
      <c r="OLU2504" s="406"/>
      <c r="OLV2504" s="406"/>
      <c r="OLW2504" s="406"/>
      <c r="OLX2504" s="406"/>
      <c r="OLY2504" s="406"/>
      <c r="OLZ2504" s="406"/>
      <c r="OMA2504" s="406"/>
      <c r="OMB2504" s="406"/>
      <c r="OMC2504" s="406"/>
      <c r="OMD2504" s="406"/>
      <c r="OME2504" s="406"/>
      <c r="OMF2504" s="406"/>
      <c r="OMG2504" s="406"/>
      <c r="OMH2504" s="406"/>
      <c r="OMI2504" s="406"/>
      <c r="OMJ2504" s="406"/>
      <c r="OMK2504" s="406"/>
      <c r="OML2504" s="406"/>
      <c r="OMM2504" s="406"/>
      <c r="OMN2504" s="406"/>
      <c r="OMO2504" s="406"/>
      <c r="OMP2504" s="406"/>
      <c r="OMQ2504" s="406"/>
      <c r="OMR2504" s="406"/>
      <c r="OMS2504" s="406"/>
      <c r="OMT2504" s="406"/>
      <c r="OMU2504" s="406"/>
      <c r="OMV2504" s="406"/>
      <c r="OMW2504" s="406"/>
      <c r="OMX2504" s="406"/>
      <c r="OMY2504" s="406"/>
      <c r="OMZ2504" s="406"/>
      <c r="ONA2504" s="406"/>
      <c r="ONB2504" s="406"/>
      <c r="ONC2504" s="406"/>
      <c r="OND2504" s="406"/>
      <c r="ONE2504" s="406"/>
      <c r="ONF2504" s="406"/>
      <c r="ONG2504" s="406"/>
      <c r="ONH2504" s="406"/>
      <c r="ONI2504" s="406"/>
      <c r="ONJ2504" s="406"/>
      <c r="ONK2504" s="406"/>
      <c r="ONL2504" s="406"/>
      <c r="ONM2504" s="406"/>
      <c r="ONN2504" s="406"/>
      <c r="ONO2504" s="406"/>
      <c r="ONP2504" s="406"/>
      <c r="ONQ2504" s="406"/>
      <c r="ONR2504" s="406"/>
      <c r="ONS2504" s="406"/>
      <c r="ONT2504" s="406"/>
      <c r="ONU2504" s="406"/>
      <c r="ONV2504" s="406"/>
      <c r="ONW2504" s="406"/>
      <c r="ONX2504" s="406"/>
      <c r="ONY2504" s="406"/>
      <c r="ONZ2504" s="406"/>
      <c r="OOA2504" s="406"/>
      <c r="OOB2504" s="406"/>
      <c r="OOC2504" s="406"/>
      <c r="OOD2504" s="406"/>
      <c r="OOE2504" s="406"/>
      <c r="OOF2504" s="406"/>
      <c r="OOG2504" s="406"/>
      <c r="OOH2504" s="406"/>
      <c r="OOI2504" s="406"/>
      <c r="OOJ2504" s="406"/>
      <c r="OOK2504" s="406"/>
      <c r="OOL2504" s="406"/>
      <c r="OOM2504" s="406"/>
      <c r="OON2504" s="406"/>
      <c r="OOO2504" s="406"/>
      <c r="OOP2504" s="406"/>
      <c r="OOQ2504" s="406"/>
      <c r="OOR2504" s="406"/>
      <c r="OOS2504" s="406"/>
      <c r="OOT2504" s="406"/>
      <c r="OOU2504" s="406"/>
      <c r="OOV2504" s="406"/>
      <c r="OOW2504" s="406"/>
      <c r="OOX2504" s="406"/>
      <c r="OOY2504" s="406"/>
      <c r="OOZ2504" s="406"/>
      <c r="OPA2504" s="406"/>
      <c r="OPB2504" s="406"/>
      <c r="OPC2504" s="406"/>
      <c r="OPD2504" s="406"/>
      <c r="OPE2504" s="406"/>
      <c r="OPF2504" s="406"/>
      <c r="OPG2504" s="406"/>
      <c r="OPH2504" s="406"/>
      <c r="OPI2504" s="406"/>
      <c r="OPJ2504" s="406"/>
      <c r="OPK2504" s="406"/>
      <c r="OPL2504" s="406"/>
      <c r="OPM2504" s="406"/>
      <c r="OPN2504" s="406"/>
      <c r="OPO2504" s="406"/>
      <c r="OPP2504" s="406"/>
      <c r="OPQ2504" s="406"/>
      <c r="OPR2504" s="406"/>
      <c r="OPS2504" s="406"/>
      <c r="OPT2504" s="406"/>
      <c r="OPU2504" s="406"/>
      <c r="OPV2504" s="406"/>
      <c r="OPW2504" s="406"/>
      <c r="OPX2504" s="406"/>
      <c r="OPY2504" s="406"/>
      <c r="OPZ2504" s="406"/>
      <c r="OQA2504" s="406"/>
      <c r="OQB2504" s="406"/>
      <c r="OQC2504" s="406"/>
      <c r="OQD2504" s="406"/>
      <c r="OQE2504" s="406"/>
      <c r="OQF2504" s="406"/>
      <c r="OQG2504" s="406"/>
      <c r="OQH2504" s="406"/>
      <c r="OQI2504" s="406"/>
      <c r="OQJ2504" s="406"/>
      <c r="OQK2504" s="406"/>
      <c r="OQL2504" s="406"/>
      <c r="OQM2504" s="406"/>
      <c r="OQN2504" s="406"/>
      <c r="OQO2504" s="406"/>
      <c r="OQP2504" s="406"/>
      <c r="OQQ2504" s="406"/>
      <c r="OQR2504" s="406"/>
      <c r="OQS2504" s="406"/>
      <c r="OQT2504" s="406"/>
      <c r="OQU2504" s="406"/>
      <c r="OQV2504" s="406"/>
      <c r="OQW2504" s="406"/>
      <c r="OQX2504" s="406"/>
      <c r="OQY2504" s="406"/>
      <c r="OQZ2504" s="406"/>
      <c r="ORA2504" s="406"/>
      <c r="ORB2504" s="406"/>
      <c r="ORC2504" s="406"/>
      <c r="ORD2504" s="406"/>
      <c r="ORE2504" s="406"/>
      <c r="ORF2504" s="406"/>
      <c r="ORG2504" s="406"/>
      <c r="ORH2504" s="406"/>
      <c r="ORI2504" s="406"/>
      <c r="ORJ2504" s="406"/>
      <c r="ORK2504" s="406"/>
      <c r="ORL2504" s="406"/>
      <c r="ORM2504" s="406"/>
      <c r="ORN2504" s="406"/>
      <c r="ORO2504" s="406"/>
      <c r="ORP2504" s="406"/>
      <c r="ORQ2504" s="406"/>
      <c r="ORR2504" s="406"/>
      <c r="ORS2504" s="406"/>
      <c r="ORT2504" s="406"/>
      <c r="ORU2504" s="406"/>
      <c r="ORV2504" s="406"/>
      <c r="ORW2504" s="406"/>
      <c r="ORX2504" s="406"/>
      <c r="ORY2504" s="406"/>
      <c r="ORZ2504" s="406"/>
      <c r="OSA2504" s="406"/>
      <c r="OSB2504" s="406"/>
      <c r="OSC2504" s="406"/>
      <c r="OSD2504" s="406"/>
      <c r="OSE2504" s="406"/>
      <c r="OSF2504" s="406"/>
      <c r="OSG2504" s="406"/>
      <c r="OSH2504" s="406"/>
      <c r="OSI2504" s="406"/>
      <c r="OSJ2504" s="406"/>
      <c r="OSK2504" s="406"/>
      <c r="OSL2504" s="406"/>
      <c r="OSM2504" s="406"/>
      <c r="OSN2504" s="406"/>
      <c r="OSO2504" s="406"/>
      <c r="OSP2504" s="406"/>
      <c r="OSQ2504" s="406"/>
      <c r="OSR2504" s="406"/>
      <c r="OSS2504" s="406"/>
      <c r="OST2504" s="406"/>
      <c r="OSU2504" s="406"/>
      <c r="OSV2504" s="406"/>
      <c r="OSW2504" s="406"/>
      <c r="OSX2504" s="406"/>
      <c r="OSY2504" s="406"/>
      <c r="OSZ2504" s="406"/>
      <c r="OTA2504" s="406"/>
      <c r="OTB2504" s="406"/>
      <c r="OTC2504" s="406"/>
      <c r="OTD2504" s="406"/>
      <c r="OTE2504" s="406"/>
      <c r="OTF2504" s="406"/>
      <c r="OTG2504" s="406"/>
      <c r="OTH2504" s="406"/>
      <c r="OTI2504" s="406"/>
      <c r="OTJ2504" s="406"/>
      <c r="OTK2504" s="406"/>
      <c r="OTL2504" s="406"/>
      <c r="OTM2504" s="406"/>
      <c r="OTN2504" s="406"/>
      <c r="OTO2504" s="406"/>
      <c r="OTP2504" s="406"/>
      <c r="OTQ2504" s="406"/>
      <c r="OTR2504" s="406"/>
      <c r="OTS2504" s="406"/>
      <c r="OTT2504" s="406"/>
      <c r="OTU2504" s="406"/>
      <c r="OTV2504" s="406"/>
      <c r="OTW2504" s="406"/>
      <c r="OTX2504" s="406"/>
      <c r="OTY2504" s="406"/>
      <c r="OTZ2504" s="406"/>
      <c r="OUA2504" s="406"/>
      <c r="OUB2504" s="406"/>
      <c r="OUC2504" s="406"/>
      <c r="OUD2504" s="406"/>
      <c r="OUE2504" s="406"/>
      <c r="OUF2504" s="406"/>
      <c r="OUG2504" s="406"/>
      <c r="OUH2504" s="406"/>
      <c r="OUI2504" s="406"/>
      <c r="OUJ2504" s="406"/>
      <c r="OUK2504" s="406"/>
      <c r="OUL2504" s="406"/>
      <c r="OUM2504" s="406"/>
      <c r="OUN2504" s="406"/>
      <c r="OUO2504" s="406"/>
      <c r="OUP2504" s="406"/>
      <c r="OUQ2504" s="406"/>
      <c r="OUR2504" s="406"/>
      <c r="OUS2504" s="406"/>
      <c r="OUT2504" s="406"/>
      <c r="OUU2504" s="406"/>
      <c r="OUV2504" s="406"/>
      <c r="OUW2504" s="406"/>
      <c r="OUX2504" s="406"/>
      <c r="OUY2504" s="406"/>
      <c r="OUZ2504" s="406"/>
      <c r="OVA2504" s="406"/>
      <c r="OVB2504" s="406"/>
      <c r="OVC2504" s="406"/>
      <c r="OVD2504" s="406"/>
      <c r="OVE2504" s="406"/>
      <c r="OVF2504" s="406"/>
      <c r="OVG2504" s="406"/>
      <c r="OVH2504" s="406"/>
      <c r="OVI2504" s="406"/>
      <c r="OVJ2504" s="406"/>
      <c r="OVK2504" s="406"/>
      <c r="OVL2504" s="406"/>
      <c r="OVM2504" s="406"/>
      <c r="OVN2504" s="406"/>
      <c r="OVO2504" s="406"/>
      <c r="OVP2504" s="406"/>
      <c r="OVQ2504" s="406"/>
      <c r="OVR2504" s="406"/>
      <c r="OVS2504" s="406"/>
      <c r="OVT2504" s="406"/>
      <c r="OVU2504" s="406"/>
      <c r="OVV2504" s="406"/>
      <c r="OVW2504" s="406"/>
      <c r="OVX2504" s="406"/>
      <c r="OVY2504" s="406"/>
      <c r="OVZ2504" s="406"/>
      <c r="OWA2504" s="406"/>
      <c r="OWB2504" s="406"/>
      <c r="OWC2504" s="406"/>
      <c r="OWD2504" s="406"/>
      <c r="OWE2504" s="406"/>
      <c r="OWF2504" s="406"/>
      <c r="OWG2504" s="406"/>
      <c r="OWH2504" s="406"/>
      <c r="OWI2504" s="406"/>
      <c r="OWJ2504" s="406"/>
      <c r="OWK2504" s="406"/>
      <c r="OWL2504" s="406"/>
      <c r="OWM2504" s="406"/>
      <c r="OWN2504" s="406"/>
      <c r="OWO2504" s="406"/>
      <c r="OWP2504" s="406"/>
      <c r="OWQ2504" s="406"/>
      <c r="OWR2504" s="406"/>
      <c r="OWS2504" s="406"/>
      <c r="OWT2504" s="406"/>
      <c r="OWU2504" s="406"/>
      <c r="OWV2504" s="406"/>
      <c r="OWW2504" s="406"/>
      <c r="OWX2504" s="406"/>
      <c r="OWY2504" s="406"/>
      <c r="OWZ2504" s="406"/>
      <c r="OXA2504" s="406"/>
      <c r="OXB2504" s="406"/>
      <c r="OXC2504" s="406"/>
      <c r="OXD2504" s="406"/>
      <c r="OXE2504" s="406"/>
      <c r="OXF2504" s="406"/>
      <c r="OXG2504" s="406"/>
      <c r="OXH2504" s="406"/>
      <c r="OXI2504" s="406"/>
      <c r="OXJ2504" s="406"/>
      <c r="OXK2504" s="406"/>
      <c r="OXL2504" s="406"/>
      <c r="OXM2504" s="406"/>
      <c r="OXN2504" s="406"/>
      <c r="OXO2504" s="406"/>
      <c r="OXP2504" s="406"/>
      <c r="OXQ2504" s="406"/>
      <c r="OXR2504" s="406"/>
      <c r="OXS2504" s="406"/>
      <c r="OXT2504" s="406"/>
      <c r="OXU2504" s="406"/>
      <c r="OXV2504" s="406"/>
      <c r="OXW2504" s="406"/>
      <c r="OXX2504" s="406"/>
      <c r="OXY2504" s="406"/>
      <c r="OXZ2504" s="406"/>
      <c r="OYA2504" s="406"/>
      <c r="OYB2504" s="406"/>
      <c r="OYC2504" s="406"/>
      <c r="OYD2504" s="406"/>
      <c r="OYE2504" s="406"/>
      <c r="OYF2504" s="406"/>
      <c r="OYG2504" s="406"/>
      <c r="OYH2504" s="406"/>
      <c r="OYI2504" s="406"/>
      <c r="OYJ2504" s="406"/>
      <c r="OYK2504" s="406"/>
      <c r="OYL2504" s="406"/>
      <c r="OYM2504" s="406"/>
      <c r="OYN2504" s="406"/>
      <c r="OYO2504" s="406"/>
      <c r="OYP2504" s="406"/>
      <c r="OYQ2504" s="406"/>
      <c r="OYR2504" s="406"/>
      <c r="OYS2504" s="406"/>
      <c r="OYT2504" s="406"/>
      <c r="OYU2504" s="406"/>
      <c r="OYV2504" s="406"/>
      <c r="OYW2504" s="406"/>
      <c r="OYX2504" s="406"/>
      <c r="OYY2504" s="406"/>
      <c r="OYZ2504" s="406"/>
      <c r="OZA2504" s="406"/>
      <c r="OZB2504" s="406"/>
      <c r="OZC2504" s="406"/>
      <c r="OZD2504" s="406"/>
      <c r="OZE2504" s="406"/>
      <c r="OZF2504" s="406"/>
      <c r="OZG2504" s="406"/>
      <c r="OZH2504" s="406"/>
      <c r="OZI2504" s="406"/>
      <c r="OZJ2504" s="406"/>
      <c r="OZK2504" s="406"/>
      <c r="OZL2504" s="406"/>
      <c r="OZM2504" s="406"/>
      <c r="OZN2504" s="406"/>
      <c r="OZO2504" s="406"/>
      <c r="OZP2504" s="406"/>
      <c r="OZQ2504" s="406"/>
      <c r="OZR2504" s="406"/>
      <c r="OZS2504" s="406"/>
      <c r="OZT2504" s="406"/>
      <c r="OZU2504" s="406"/>
      <c r="OZV2504" s="406"/>
      <c r="OZW2504" s="406"/>
      <c r="OZX2504" s="406"/>
      <c r="OZY2504" s="406"/>
      <c r="OZZ2504" s="406"/>
      <c r="PAA2504" s="406"/>
      <c r="PAB2504" s="406"/>
      <c r="PAC2504" s="406"/>
      <c r="PAD2504" s="406"/>
      <c r="PAE2504" s="406"/>
      <c r="PAF2504" s="406"/>
      <c r="PAG2504" s="406"/>
      <c r="PAH2504" s="406"/>
      <c r="PAI2504" s="406"/>
      <c r="PAJ2504" s="406"/>
      <c r="PAK2504" s="406"/>
      <c r="PAL2504" s="406"/>
      <c r="PAM2504" s="406"/>
      <c r="PAN2504" s="406"/>
      <c r="PAO2504" s="406"/>
      <c r="PAP2504" s="406"/>
      <c r="PAQ2504" s="406"/>
      <c r="PAR2504" s="406"/>
      <c r="PAS2504" s="406"/>
      <c r="PAT2504" s="406"/>
      <c r="PAU2504" s="406"/>
      <c r="PAV2504" s="406"/>
      <c r="PAW2504" s="406"/>
      <c r="PAX2504" s="406"/>
      <c r="PAY2504" s="406"/>
      <c r="PAZ2504" s="406"/>
      <c r="PBA2504" s="406"/>
      <c r="PBB2504" s="406"/>
      <c r="PBC2504" s="406"/>
      <c r="PBD2504" s="406"/>
      <c r="PBE2504" s="406"/>
      <c r="PBF2504" s="406"/>
      <c r="PBG2504" s="406"/>
      <c r="PBH2504" s="406"/>
      <c r="PBI2504" s="406"/>
      <c r="PBJ2504" s="406"/>
      <c r="PBK2504" s="406"/>
      <c r="PBL2504" s="406"/>
      <c r="PBM2504" s="406"/>
      <c r="PBN2504" s="406"/>
      <c r="PBO2504" s="406"/>
      <c r="PBP2504" s="406"/>
      <c r="PBQ2504" s="406"/>
      <c r="PBR2504" s="406"/>
      <c r="PBS2504" s="406"/>
      <c r="PBT2504" s="406"/>
      <c r="PBU2504" s="406"/>
      <c r="PBV2504" s="406"/>
      <c r="PBW2504" s="406"/>
      <c r="PBX2504" s="406"/>
      <c r="PBY2504" s="406"/>
      <c r="PBZ2504" s="406"/>
      <c r="PCA2504" s="406"/>
      <c r="PCB2504" s="406"/>
      <c r="PCC2504" s="406"/>
      <c r="PCD2504" s="406"/>
      <c r="PCE2504" s="406"/>
      <c r="PCF2504" s="406"/>
      <c r="PCG2504" s="406"/>
      <c r="PCH2504" s="406"/>
      <c r="PCI2504" s="406"/>
      <c r="PCJ2504" s="406"/>
      <c r="PCK2504" s="406"/>
      <c r="PCL2504" s="406"/>
      <c r="PCM2504" s="406"/>
      <c r="PCN2504" s="406"/>
      <c r="PCO2504" s="406"/>
      <c r="PCP2504" s="406"/>
      <c r="PCQ2504" s="406"/>
      <c r="PCR2504" s="406"/>
      <c r="PCS2504" s="406"/>
      <c r="PCT2504" s="406"/>
      <c r="PCU2504" s="406"/>
      <c r="PCV2504" s="406"/>
      <c r="PCW2504" s="406"/>
      <c r="PCX2504" s="406"/>
      <c r="PCY2504" s="406"/>
      <c r="PCZ2504" s="406"/>
      <c r="PDA2504" s="406"/>
      <c r="PDB2504" s="406"/>
      <c r="PDC2504" s="406"/>
      <c r="PDD2504" s="406"/>
      <c r="PDE2504" s="406"/>
      <c r="PDF2504" s="406"/>
      <c r="PDG2504" s="406"/>
      <c r="PDH2504" s="406"/>
      <c r="PDI2504" s="406"/>
      <c r="PDJ2504" s="406"/>
      <c r="PDK2504" s="406"/>
      <c r="PDL2504" s="406"/>
      <c r="PDM2504" s="406"/>
      <c r="PDN2504" s="406"/>
      <c r="PDO2504" s="406"/>
      <c r="PDP2504" s="406"/>
      <c r="PDQ2504" s="406"/>
      <c r="PDR2504" s="406"/>
      <c r="PDS2504" s="406"/>
      <c r="PDT2504" s="406"/>
      <c r="PDU2504" s="406"/>
      <c r="PDV2504" s="406"/>
      <c r="PDW2504" s="406"/>
      <c r="PDX2504" s="406"/>
      <c r="PDY2504" s="406"/>
      <c r="PDZ2504" s="406"/>
      <c r="PEA2504" s="406"/>
      <c r="PEB2504" s="406"/>
      <c r="PEC2504" s="406"/>
      <c r="PED2504" s="406"/>
      <c r="PEE2504" s="406"/>
      <c r="PEF2504" s="406"/>
      <c r="PEG2504" s="406"/>
      <c r="PEH2504" s="406"/>
      <c r="PEI2504" s="406"/>
      <c r="PEJ2504" s="406"/>
      <c r="PEK2504" s="406"/>
      <c r="PEL2504" s="406"/>
      <c r="PEM2504" s="406"/>
      <c r="PEN2504" s="406"/>
      <c r="PEO2504" s="406"/>
      <c r="PEP2504" s="406"/>
      <c r="PEQ2504" s="406"/>
      <c r="PER2504" s="406"/>
      <c r="PES2504" s="406"/>
      <c r="PET2504" s="406"/>
      <c r="PEU2504" s="406"/>
      <c r="PEV2504" s="406"/>
      <c r="PEW2504" s="406"/>
      <c r="PEX2504" s="406"/>
      <c r="PEY2504" s="406"/>
      <c r="PEZ2504" s="406"/>
      <c r="PFA2504" s="406"/>
      <c r="PFB2504" s="406"/>
      <c r="PFC2504" s="406"/>
      <c r="PFD2504" s="406"/>
      <c r="PFE2504" s="406"/>
      <c r="PFF2504" s="406"/>
      <c r="PFG2504" s="406"/>
      <c r="PFH2504" s="406"/>
      <c r="PFI2504" s="406"/>
      <c r="PFJ2504" s="406"/>
      <c r="PFK2504" s="406"/>
      <c r="PFL2504" s="406"/>
      <c r="PFM2504" s="406"/>
      <c r="PFN2504" s="406"/>
      <c r="PFO2504" s="406"/>
      <c r="PFP2504" s="406"/>
      <c r="PFQ2504" s="406"/>
      <c r="PFR2504" s="406"/>
      <c r="PFS2504" s="406"/>
      <c r="PFT2504" s="406"/>
      <c r="PFU2504" s="406"/>
      <c r="PFV2504" s="406"/>
      <c r="PFW2504" s="406"/>
      <c r="PFX2504" s="406"/>
      <c r="PFY2504" s="406"/>
      <c r="PFZ2504" s="406"/>
      <c r="PGA2504" s="406"/>
      <c r="PGB2504" s="406"/>
      <c r="PGC2504" s="406"/>
      <c r="PGD2504" s="406"/>
      <c r="PGE2504" s="406"/>
      <c r="PGF2504" s="406"/>
      <c r="PGG2504" s="406"/>
      <c r="PGH2504" s="406"/>
      <c r="PGI2504" s="406"/>
      <c r="PGJ2504" s="406"/>
      <c r="PGK2504" s="406"/>
      <c r="PGL2504" s="406"/>
      <c r="PGM2504" s="406"/>
      <c r="PGN2504" s="406"/>
      <c r="PGO2504" s="406"/>
      <c r="PGP2504" s="406"/>
      <c r="PGQ2504" s="406"/>
      <c r="PGR2504" s="406"/>
      <c r="PGS2504" s="406"/>
      <c r="PGT2504" s="406"/>
      <c r="PGU2504" s="406"/>
      <c r="PGV2504" s="406"/>
      <c r="PGW2504" s="406"/>
      <c r="PGX2504" s="406"/>
      <c r="PGY2504" s="406"/>
      <c r="PGZ2504" s="406"/>
      <c r="PHA2504" s="406"/>
      <c r="PHB2504" s="406"/>
      <c r="PHC2504" s="406"/>
      <c r="PHD2504" s="406"/>
      <c r="PHE2504" s="406"/>
      <c r="PHF2504" s="406"/>
      <c r="PHG2504" s="406"/>
      <c r="PHH2504" s="406"/>
      <c r="PHI2504" s="406"/>
      <c r="PHJ2504" s="406"/>
      <c r="PHK2504" s="406"/>
      <c r="PHL2504" s="406"/>
      <c r="PHM2504" s="406"/>
      <c r="PHN2504" s="406"/>
      <c r="PHO2504" s="406"/>
      <c r="PHP2504" s="406"/>
      <c r="PHQ2504" s="406"/>
      <c r="PHR2504" s="406"/>
      <c r="PHS2504" s="406"/>
      <c r="PHT2504" s="406"/>
      <c r="PHU2504" s="406"/>
      <c r="PHV2504" s="406"/>
      <c r="PHW2504" s="406"/>
      <c r="PHX2504" s="406"/>
      <c r="PHY2504" s="406"/>
      <c r="PHZ2504" s="406"/>
      <c r="PIA2504" s="406"/>
      <c r="PIB2504" s="406"/>
      <c r="PIC2504" s="406"/>
      <c r="PID2504" s="406"/>
      <c r="PIE2504" s="406"/>
      <c r="PIF2504" s="406"/>
      <c r="PIG2504" s="406"/>
      <c r="PIH2504" s="406"/>
      <c r="PII2504" s="406"/>
      <c r="PIJ2504" s="406"/>
      <c r="PIK2504" s="406"/>
      <c r="PIL2504" s="406"/>
      <c r="PIM2504" s="406"/>
      <c r="PIN2504" s="406"/>
      <c r="PIO2504" s="406"/>
      <c r="PIP2504" s="406"/>
      <c r="PIQ2504" s="406"/>
      <c r="PIR2504" s="406"/>
      <c r="PIS2504" s="406"/>
      <c r="PIT2504" s="406"/>
      <c r="PIU2504" s="406"/>
      <c r="PIV2504" s="406"/>
      <c r="PIW2504" s="406"/>
      <c r="PIX2504" s="406"/>
      <c r="PIY2504" s="406"/>
      <c r="PIZ2504" s="406"/>
      <c r="PJA2504" s="406"/>
      <c r="PJB2504" s="406"/>
      <c r="PJC2504" s="406"/>
      <c r="PJD2504" s="406"/>
      <c r="PJE2504" s="406"/>
      <c r="PJF2504" s="406"/>
      <c r="PJG2504" s="406"/>
      <c r="PJH2504" s="406"/>
      <c r="PJI2504" s="406"/>
      <c r="PJJ2504" s="406"/>
      <c r="PJK2504" s="406"/>
      <c r="PJL2504" s="406"/>
      <c r="PJM2504" s="406"/>
      <c r="PJN2504" s="406"/>
      <c r="PJO2504" s="406"/>
      <c r="PJP2504" s="406"/>
      <c r="PJQ2504" s="406"/>
      <c r="PJR2504" s="406"/>
      <c r="PJS2504" s="406"/>
      <c r="PJT2504" s="406"/>
      <c r="PJU2504" s="406"/>
      <c r="PJV2504" s="406"/>
      <c r="PJW2504" s="406"/>
      <c r="PJX2504" s="406"/>
      <c r="PJY2504" s="406"/>
      <c r="PJZ2504" s="406"/>
      <c r="PKA2504" s="406"/>
      <c r="PKB2504" s="406"/>
      <c r="PKC2504" s="406"/>
      <c r="PKD2504" s="406"/>
      <c r="PKE2504" s="406"/>
      <c r="PKF2504" s="406"/>
      <c r="PKG2504" s="406"/>
      <c r="PKH2504" s="406"/>
      <c r="PKI2504" s="406"/>
      <c r="PKJ2504" s="406"/>
      <c r="PKK2504" s="406"/>
      <c r="PKL2504" s="406"/>
      <c r="PKM2504" s="406"/>
      <c r="PKN2504" s="406"/>
      <c r="PKO2504" s="406"/>
      <c r="PKP2504" s="406"/>
      <c r="PKQ2504" s="406"/>
      <c r="PKR2504" s="406"/>
      <c r="PKS2504" s="406"/>
      <c r="PKT2504" s="406"/>
      <c r="PKU2504" s="406"/>
      <c r="PKV2504" s="406"/>
      <c r="PKW2504" s="406"/>
      <c r="PKX2504" s="406"/>
      <c r="PKY2504" s="406"/>
      <c r="PKZ2504" s="406"/>
      <c r="PLA2504" s="406"/>
      <c r="PLB2504" s="406"/>
      <c r="PLC2504" s="406"/>
      <c r="PLD2504" s="406"/>
      <c r="PLE2504" s="406"/>
      <c r="PLF2504" s="406"/>
      <c r="PLG2504" s="406"/>
      <c r="PLH2504" s="406"/>
      <c r="PLI2504" s="406"/>
      <c r="PLJ2504" s="406"/>
      <c r="PLK2504" s="406"/>
      <c r="PLL2504" s="406"/>
      <c r="PLM2504" s="406"/>
      <c r="PLN2504" s="406"/>
      <c r="PLO2504" s="406"/>
      <c r="PLP2504" s="406"/>
      <c r="PLQ2504" s="406"/>
      <c r="PLR2504" s="406"/>
      <c r="PLS2504" s="406"/>
      <c r="PLT2504" s="406"/>
      <c r="PLU2504" s="406"/>
      <c r="PLV2504" s="406"/>
      <c r="PLW2504" s="406"/>
      <c r="PLX2504" s="406"/>
      <c r="PLY2504" s="406"/>
      <c r="PLZ2504" s="406"/>
      <c r="PMA2504" s="406"/>
      <c r="PMB2504" s="406"/>
      <c r="PMC2504" s="406"/>
      <c r="PMD2504" s="406"/>
      <c r="PME2504" s="406"/>
      <c r="PMF2504" s="406"/>
      <c r="PMG2504" s="406"/>
      <c r="PMH2504" s="406"/>
      <c r="PMI2504" s="406"/>
      <c r="PMJ2504" s="406"/>
      <c r="PMK2504" s="406"/>
      <c r="PML2504" s="406"/>
      <c r="PMM2504" s="406"/>
      <c r="PMN2504" s="406"/>
      <c r="PMO2504" s="406"/>
      <c r="PMP2504" s="406"/>
      <c r="PMQ2504" s="406"/>
      <c r="PMR2504" s="406"/>
      <c r="PMS2504" s="406"/>
      <c r="PMT2504" s="406"/>
      <c r="PMU2504" s="406"/>
      <c r="PMV2504" s="406"/>
      <c r="PMW2504" s="406"/>
      <c r="PMX2504" s="406"/>
      <c r="PMY2504" s="406"/>
      <c r="PMZ2504" s="406"/>
      <c r="PNA2504" s="406"/>
      <c r="PNB2504" s="406"/>
      <c r="PNC2504" s="406"/>
      <c r="PND2504" s="406"/>
      <c r="PNE2504" s="406"/>
      <c r="PNF2504" s="406"/>
      <c r="PNG2504" s="406"/>
      <c r="PNH2504" s="406"/>
      <c r="PNI2504" s="406"/>
      <c r="PNJ2504" s="406"/>
      <c r="PNK2504" s="406"/>
      <c r="PNL2504" s="406"/>
      <c r="PNM2504" s="406"/>
      <c r="PNN2504" s="406"/>
      <c r="PNO2504" s="406"/>
      <c r="PNP2504" s="406"/>
      <c r="PNQ2504" s="406"/>
      <c r="PNR2504" s="406"/>
      <c r="PNS2504" s="406"/>
      <c r="PNT2504" s="406"/>
      <c r="PNU2504" s="406"/>
      <c r="PNV2504" s="406"/>
      <c r="PNW2504" s="406"/>
      <c r="PNX2504" s="406"/>
      <c r="PNY2504" s="406"/>
      <c r="PNZ2504" s="406"/>
      <c r="POA2504" s="406"/>
      <c r="POB2504" s="406"/>
      <c r="POC2504" s="406"/>
      <c r="POD2504" s="406"/>
      <c r="POE2504" s="406"/>
      <c r="POF2504" s="406"/>
      <c r="POG2504" s="406"/>
      <c r="POH2504" s="406"/>
      <c r="POI2504" s="406"/>
      <c r="POJ2504" s="406"/>
      <c r="POK2504" s="406"/>
      <c r="POL2504" s="406"/>
      <c r="POM2504" s="406"/>
      <c r="PON2504" s="406"/>
      <c r="POO2504" s="406"/>
      <c r="POP2504" s="406"/>
      <c r="POQ2504" s="406"/>
      <c r="POR2504" s="406"/>
      <c r="POS2504" s="406"/>
      <c r="POT2504" s="406"/>
      <c r="POU2504" s="406"/>
      <c r="POV2504" s="406"/>
      <c r="POW2504" s="406"/>
      <c r="POX2504" s="406"/>
      <c r="POY2504" s="406"/>
      <c r="POZ2504" s="406"/>
      <c r="PPA2504" s="406"/>
      <c r="PPB2504" s="406"/>
      <c r="PPC2504" s="406"/>
      <c r="PPD2504" s="406"/>
      <c r="PPE2504" s="406"/>
      <c r="PPF2504" s="406"/>
      <c r="PPG2504" s="406"/>
      <c r="PPH2504" s="406"/>
      <c r="PPI2504" s="406"/>
      <c r="PPJ2504" s="406"/>
      <c r="PPK2504" s="406"/>
      <c r="PPL2504" s="406"/>
      <c r="PPM2504" s="406"/>
      <c r="PPN2504" s="406"/>
      <c r="PPO2504" s="406"/>
      <c r="PPP2504" s="406"/>
      <c r="PPQ2504" s="406"/>
      <c r="PPR2504" s="406"/>
      <c r="PPS2504" s="406"/>
      <c r="PPT2504" s="406"/>
      <c r="PPU2504" s="406"/>
      <c r="PPV2504" s="406"/>
      <c r="PPW2504" s="406"/>
      <c r="PPX2504" s="406"/>
      <c r="PPY2504" s="406"/>
      <c r="PPZ2504" s="406"/>
      <c r="PQA2504" s="406"/>
      <c r="PQB2504" s="406"/>
      <c r="PQC2504" s="406"/>
      <c r="PQD2504" s="406"/>
      <c r="PQE2504" s="406"/>
      <c r="PQF2504" s="406"/>
      <c r="PQG2504" s="406"/>
      <c r="PQH2504" s="406"/>
      <c r="PQI2504" s="406"/>
      <c r="PQJ2504" s="406"/>
      <c r="PQK2504" s="406"/>
      <c r="PQL2504" s="406"/>
      <c r="PQM2504" s="406"/>
      <c r="PQN2504" s="406"/>
      <c r="PQO2504" s="406"/>
      <c r="PQP2504" s="406"/>
      <c r="PQQ2504" s="406"/>
      <c r="PQR2504" s="406"/>
      <c r="PQS2504" s="406"/>
      <c r="PQT2504" s="406"/>
      <c r="PQU2504" s="406"/>
      <c r="PQV2504" s="406"/>
      <c r="PQW2504" s="406"/>
      <c r="PQX2504" s="406"/>
      <c r="PQY2504" s="406"/>
      <c r="PQZ2504" s="406"/>
      <c r="PRA2504" s="406"/>
      <c r="PRB2504" s="406"/>
      <c r="PRC2504" s="406"/>
      <c r="PRD2504" s="406"/>
      <c r="PRE2504" s="406"/>
      <c r="PRF2504" s="406"/>
      <c r="PRG2504" s="406"/>
      <c r="PRH2504" s="406"/>
      <c r="PRI2504" s="406"/>
      <c r="PRJ2504" s="406"/>
      <c r="PRK2504" s="406"/>
      <c r="PRL2504" s="406"/>
      <c r="PRM2504" s="406"/>
      <c r="PRN2504" s="406"/>
      <c r="PRO2504" s="406"/>
      <c r="PRP2504" s="406"/>
      <c r="PRQ2504" s="406"/>
      <c r="PRR2504" s="406"/>
      <c r="PRS2504" s="406"/>
      <c r="PRT2504" s="406"/>
      <c r="PRU2504" s="406"/>
      <c r="PRV2504" s="406"/>
      <c r="PRW2504" s="406"/>
      <c r="PRX2504" s="406"/>
      <c r="PRY2504" s="406"/>
      <c r="PRZ2504" s="406"/>
      <c r="PSA2504" s="406"/>
      <c r="PSB2504" s="406"/>
      <c r="PSC2504" s="406"/>
      <c r="PSD2504" s="406"/>
      <c r="PSE2504" s="406"/>
      <c r="PSF2504" s="406"/>
      <c r="PSG2504" s="406"/>
      <c r="PSH2504" s="406"/>
      <c r="PSI2504" s="406"/>
      <c r="PSJ2504" s="406"/>
      <c r="PSK2504" s="406"/>
      <c r="PSL2504" s="406"/>
      <c r="PSM2504" s="406"/>
      <c r="PSN2504" s="406"/>
      <c r="PSO2504" s="406"/>
      <c r="PSP2504" s="406"/>
      <c r="PSQ2504" s="406"/>
      <c r="PSR2504" s="406"/>
      <c r="PSS2504" s="406"/>
      <c r="PST2504" s="406"/>
      <c r="PSU2504" s="406"/>
      <c r="PSV2504" s="406"/>
      <c r="PSW2504" s="406"/>
      <c r="PSX2504" s="406"/>
      <c r="PSY2504" s="406"/>
      <c r="PSZ2504" s="406"/>
      <c r="PTA2504" s="406"/>
      <c r="PTB2504" s="406"/>
      <c r="PTC2504" s="406"/>
      <c r="PTD2504" s="406"/>
      <c r="PTE2504" s="406"/>
      <c r="PTF2504" s="406"/>
      <c r="PTG2504" s="406"/>
      <c r="PTH2504" s="406"/>
      <c r="PTI2504" s="406"/>
      <c r="PTJ2504" s="406"/>
      <c r="PTK2504" s="406"/>
      <c r="PTL2504" s="406"/>
      <c r="PTM2504" s="406"/>
      <c r="PTN2504" s="406"/>
      <c r="PTO2504" s="406"/>
      <c r="PTP2504" s="406"/>
      <c r="PTQ2504" s="406"/>
      <c r="PTR2504" s="406"/>
      <c r="PTS2504" s="406"/>
      <c r="PTT2504" s="406"/>
      <c r="PTU2504" s="406"/>
      <c r="PTV2504" s="406"/>
      <c r="PTW2504" s="406"/>
      <c r="PTX2504" s="406"/>
      <c r="PTY2504" s="406"/>
      <c r="PTZ2504" s="406"/>
      <c r="PUA2504" s="406"/>
      <c r="PUB2504" s="406"/>
      <c r="PUC2504" s="406"/>
      <c r="PUD2504" s="406"/>
      <c r="PUE2504" s="406"/>
      <c r="PUF2504" s="406"/>
      <c r="PUG2504" s="406"/>
      <c r="PUH2504" s="406"/>
      <c r="PUI2504" s="406"/>
      <c r="PUJ2504" s="406"/>
      <c r="PUK2504" s="406"/>
      <c r="PUL2504" s="406"/>
      <c r="PUM2504" s="406"/>
      <c r="PUN2504" s="406"/>
      <c r="PUO2504" s="406"/>
      <c r="PUP2504" s="406"/>
      <c r="PUQ2504" s="406"/>
      <c r="PUR2504" s="406"/>
      <c r="PUS2504" s="406"/>
      <c r="PUT2504" s="406"/>
      <c r="PUU2504" s="406"/>
      <c r="PUV2504" s="406"/>
      <c r="PUW2504" s="406"/>
      <c r="PUX2504" s="406"/>
      <c r="PUY2504" s="406"/>
      <c r="PUZ2504" s="406"/>
      <c r="PVA2504" s="406"/>
      <c r="PVB2504" s="406"/>
      <c r="PVC2504" s="406"/>
      <c r="PVD2504" s="406"/>
      <c r="PVE2504" s="406"/>
      <c r="PVF2504" s="406"/>
      <c r="PVG2504" s="406"/>
      <c r="PVH2504" s="406"/>
      <c r="PVI2504" s="406"/>
      <c r="PVJ2504" s="406"/>
      <c r="PVK2504" s="406"/>
      <c r="PVL2504" s="406"/>
      <c r="PVM2504" s="406"/>
      <c r="PVN2504" s="406"/>
      <c r="PVO2504" s="406"/>
      <c r="PVP2504" s="406"/>
      <c r="PVQ2504" s="406"/>
      <c r="PVR2504" s="406"/>
      <c r="PVS2504" s="406"/>
      <c r="PVT2504" s="406"/>
      <c r="PVU2504" s="406"/>
      <c r="PVV2504" s="406"/>
      <c r="PVW2504" s="406"/>
      <c r="PVX2504" s="406"/>
      <c r="PVY2504" s="406"/>
      <c r="PVZ2504" s="406"/>
      <c r="PWA2504" s="406"/>
      <c r="PWB2504" s="406"/>
      <c r="PWC2504" s="406"/>
      <c r="PWD2504" s="406"/>
      <c r="PWE2504" s="406"/>
      <c r="PWF2504" s="406"/>
      <c r="PWG2504" s="406"/>
      <c r="PWH2504" s="406"/>
      <c r="PWI2504" s="406"/>
      <c r="PWJ2504" s="406"/>
      <c r="PWK2504" s="406"/>
      <c r="PWL2504" s="406"/>
      <c r="PWM2504" s="406"/>
      <c r="PWN2504" s="406"/>
      <c r="PWO2504" s="406"/>
      <c r="PWP2504" s="406"/>
      <c r="PWQ2504" s="406"/>
      <c r="PWR2504" s="406"/>
      <c r="PWS2504" s="406"/>
      <c r="PWT2504" s="406"/>
      <c r="PWU2504" s="406"/>
      <c r="PWV2504" s="406"/>
      <c r="PWW2504" s="406"/>
      <c r="PWX2504" s="406"/>
      <c r="PWY2504" s="406"/>
      <c r="PWZ2504" s="406"/>
      <c r="PXA2504" s="406"/>
      <c r="PXB2504" s="406"/>
      <c r="PXC2504" s="406"/>
      <c r="PXD2504" s="406"/>
      <c r="PXE2504" s="406"/>
      <c r="PXF2504" s="406"/>
      <c r="PXG2504" s="406"/>
      <c r="PXH2504" s="406"/>
      <c r="PXI2504" s="406"/>
      <c r="PXJ2504" s="406"/>
      <c r="PXK2504" s="406"/>
      <c r="PXL2504" s="406"/>
      <c r="PXM2504" s="406"/>
      <c r="PXN2504" s="406"/>
      <c r="PXO2504" s="406"/>
      <c r="PXP2504" s="406"/>
      <c r="PXQ2504" s="406"/>
      <c r="PXR2504" s="406"/>
      <c r="PXS2504" s="406"/>
      <c r="PXT2504" s="406"/>
      <c r="PXU2504" s="406"/>
      <c r="PXV2504" s="406"/>
      <c r="PXW2504" s="406"/>
      <c r="PXX2504" s="406"/>
      <c r="PXY2504" s="406"/>
      <c r="PXZ2504" s="406"/>
      <c r="PYA2504" s="406"/>
      <c r="PYB2504" s="406"/>
      <c r="PYC2504" s="406"/>
      <c r="PYD2504" s="406"/>
      <c r="PYE2504" s="406"/>
      <c r="PYF2504" s="406"/>
      <c r="PYG2504" s="406"/>
      <c r="PYH2504" s="406"/>
      <c r="PYI2504" s="406"/>
      <c r="PYJ2504" s="406"/>
      <c r="PYK2504" s="406"/>
      <c r="PYL2504" s="406"/>
      <c r="PYM2504" s="406"/>
      <c r="PYN2504" s="406"/>
      <c r="PYO2504" s="406"/>
      <c r="PYP2504" s="406"/>
      <c r="PYQ2504" s="406"/>
      <c r="PYR2504" s="406"/>
      <c r="PYS2504" s="406"/>
      <c r="PYT2504" s="406"/>
      <c r="PYU2504" s="406"/>
      <c r="PYV2504" s="406"/>
      <c r="PYW2504" s="406"/>
      <c r="PYX2504" s="406"/>
      <c r="PYY2504" s="406"/>
      <c r="PYZ2504" s="406"/>
      <c r="PZA2504" s="406"/>
      <c r="PZB2504" s="406"/>
      <c r="PZC2504" s="406"/>
      <c r="PZD2504" s="406"/>
      <c r="PZE2504" s="406"/>
      <c r="PZF2504" s="406"/>
      <c r="PZG2504" s="406"/>
      <c r="PZH2504" s="406"/>
      <c r="PZI2504" s="406"/>
      <c r="PZJ2504" s="406"/>
      <c r="PZK2504" s="406"/>
      <c r="PZL2504" s="406"/>
      <c r="PZM2504" s="406"/>
      <c r="PZN2504" s="406"/>
      <c r="PZO2504" s="406"/>
      <c r="PZP2504" s="406"/>
      <c r="PZQ2504" s="406"/>
      <c r="PZR2504" s="406"/>
      <c r="PZS2504" s="406"/>
      <c r="PZT2504" s="406"/>
      <c r="PZU2504" s="406"/>
      <c r="PZV2504" s="406"/>
      <c r="PZW2504" s="406"/>
      <c r="PZX2504" s="406"/>
      <c r="PZY2504" s="406"/>
      <c r="PZZ2504" s="406"/>
      <c r="QAA2504" s="406"/>
      <c r="QAB2504" s="406"/>
      <c r="QAC2504" s="406"/>
      <c r="QAD2504" s="406"/>
      <c r="QAE2504" s="406"/>
      <c r="QAF2504" s="406"/>
      <c r="QAG2504" s="406"/>
      <c r="QAH2504" s="406"/>
      <c r="QAI2504" s="406"/>
      <c r="QAJ2504" s="406"/>
      <c r="QAK2504" s="406"/>
      <c r="QAL2504" s="406"/>
      <c r="QAM2504" s="406"/>
      <c r="QAN2504" s="406"/>
      <c r="QAO2504" s="406"/>
      <c r="QAP2504" s="406"/>
      <c r="QAQ2504" s="406"/>
      <c r="QAR2504" s="406"/>
      <c r="QAS2504" s="406"/>
      <c r="QAT2504" s="406"/>
      <c r="QAU2504" s="406"/>
      <c r="QAV2504" s="406"/>
      <c r="QAW2504" s="406"/>
      <c r="QAX2504" s="406"/>
      <c r="QAY2504" s="406"/>
      <c r="QAZ2504" s="406"/>
      <c r="QBA2504" s="406"/>
      <c r="QBB2504" s="406"/>
      <c r="QBC2504" s="406"/>
      <c r="QBD2504" s="406"/>
      <c r="QBE2504" s="406"/>
      <c r="QBF2504" s="406"/>
      <c r="QBG2504" s="406"/>
      <c r="QBH2504" s="406"/>
      <c r="QBI2504" s="406"/>
      <c r="QBJ2504" s="406"/>
      <c r="QBK2504" s="406"/>
      <c r="QBL2504" s="406"/>
      <c r="QBM2504" s="406"/>
      <c r="QBN2504" s="406"/>
      <c r="QBO2504" s="406"/>
      <c r="QBP2504" s="406"/>
      <c r="QBQ2504" s="406"/>
      <c r="QBR2504" s="406"/>
      <c r="QBS2504" s="406"/>
      <c r="QBT2504" s="406"/>
      <c r="QBU2504" s="406"/>
      <c r="QBV2504" s="406"/>
      <c r="QBW2504" s="406"/>
      <c r="QBX2504" s="406"/>
      <c r="QBY2504" s="406"/>
      <c r="QBZ2504" s="406"/>
      <c r="QCA2504" s="406"/>
      <c r="QCB2504" s="406"/>
      <c r="QCC2504" s="406"/>
      <c r="QCD2504" s="406"/>
      <c r="QCE2504" s="406"/>
      <c r="QCF2504" s="406"/>
      <c r="QCG2504" s="406"/>
      <c r="QCH2504" s="406"/>
      <c r="QCI2504" s="406"/>
      <c r="QCJ2504" s="406"/>
      <c r="QCK2504" s="406"/>
      <c r="QCL2504" s="406"/>
      <c r="QCM2504" s="406"/>
      <c r="QCN2504" s="406"/>
      <c r="QCO2504" s="406"/>
      <c r="QCP2504" s="406"/>
      <c r="QCQ2504" s="406"/>
      <c r="QCR2504" s="406"/>
      <c r="QCS2504" s="406"/>
      <c r="QCT2504" s="406"/>
      <c r="QCU2504" s="406"/>
      <c r="QCV2504" s="406"/>
      <c r="QCW2504" s="406"/>
      <c r="QCX2504" s="406"/>
      <c r="QCY2504" s="406"/>
      <c r="QCZ2504" s="406"/>
      <c r="QDA2504" s="406"/>
      <c r="QDB2504" s="406"/>
      <c r="QDC2504" s="406"/>
      <c r="QDD2504" s="406"/>
      <c r="QDE2504" s="406"/>
      <c r="QDF2504" s="406"/>
      <c r="QDG2504" s="406"/>
      <c r="QDH2504" s="406"/>
      <c r="QDI2504" s="406"/>
      <c r="QDJ2504" s="406"/>
      <c r="QDK2504" s="406"/>
      <c r="QDL2504" s="406"/>
      <c r="QDM2504" s="406"/>
      <c r="QDN2504" s="406"/>
      <c r="QDO2504" s="406"/>
      <c r="QDP2504" s="406"/>
      <c r="QDQ2504" s="406"/>
      <c r="QDR2504" s="406"/>
      <c r="QDS2504" s="406"/>
      <c r="QDT2504" s="406"/>
      <c r="QDU2504" s="406"/>
      <c r="QDV2504" s="406"/>
      <c r="QDW2504" s="406"/>
      <c r="QDX2504" s="406"/>
      <c r="QDY2504" s="406"/>
      <c r="QDZ2504" s="406"/>
      <c r="QEA2504" s="406"/>
      <c r="QEB2504" s="406"/>
      <c r="QEC2504" s="406"/>
      <c r="QED2504" s="406"/>
      <c r="QEE2504" s="406"/>
      <c r="QEF2504" s="406"/>
      <c r="QEG2504" s="406"/>
      <c r="QEH2504" s="406"/>
      <c r="QEI2504" s="406"/>
      <c r="QEJ2504" s="406"/>
      <c r="QEK2504" s="406"/>
      <c r="QEL2504" s="406"/>
      <c r="QEM2504" s="406"/>
      <c r="QEN2504" s="406"/>
      <c r="QEO2504" s="406"/>
      <c r="QEP2504" s="406"/>
      <c r="QEQ2504" s="406"/>
      <c r="QER2504" s="406"/>
      <c r="QES2504" s="406"/>
      <c r="QET2504" s="406"/>
      <c r="QEU2504" s="406"/>
      <c r="QEV2504" s="406"/>
      <c r="QEW2504" s="406"/>
      <c r="QEX2504" s="406"/>
      <c r="QEY2504" s="406"/>
      <c r="QEZ2504" s="406"/>
      <c r="QFA2504" s="406"/>
      <c r="QFB2504" s="406"/>
      <c r="QFC2504" s="406"/>
      <c r="QFD2504" s="406"/>
      <c r="QFE2504" s="406"/>
      <c r="QFF2504" s="406"/>
      <c r="QFG2504" s="406"/>
      <c r="QFH2504" s="406"/>
      <c r="QFI2504" s="406"/>
      <c r="QFJ2504" s="406"/>
      <c r="QFK2504" s="406"/>
      <c r="QFL2504" s="406"/>
      <c r="QFM2504" s="406"/>
      <c r="QFN2504" s="406"/>
      <c r="QFO2504" s="406"/>
      <c r="QFP2504" s="406"/>
      <c r="QFQ2504" s="406"/>
      <c r="QFR2504" s="406"/>
      <c r="QFS2504" s="406"/>
      <c r="QFT2504" s="406"/>
      <c r="QFU2504" s="406"/>
      <c r="QFV2504" s="406"/>
      <c r="QFW2504" s="406"/>
      <c r="QFX2504" s="406"/>
      <c r="QFY2504" s="406"/>
      <c r="QFZ2504" s="406"/>
      <c r="QGA2504" s="406"/>
      <c r="QGB2504" s="406"/>
      <c r="QGC2504" s="406"/>
      <c r="QGD2504" s="406"/>
      <c r="QGE2504" s="406"/>
      <c r="QGF2504" s="406"/>
      <c r="QGG2504" s="406"/>
      <c r="QGH2504" s="406"/>
      <c r="QGI2504" s="406"/>
      <c r="QGJ2504" s="406"/>
      <c r="QGK2504" s="406"/>
      <c r="QGL2504" s="406"/>
      <c r="QGM2504" s="406"/>
      <c r="QGN2504" s="406"/>
      <c r="QGO2504" s="406"/>
      <c r="QGP2504" s="406"/>
      <c r="QGQ2504" s="406"/>
      <c r="QGR2504" s="406"/>
      <c r="QGS2504" s="406"/>
      <c r="QGT2504" s="406"/>
      <c r="QGU2504" s="406"/>
      <c r="QGV2504" s="406"/>
      <c r="QGW2504" s="406"/>
      <c r="QGX2504" s="406"/>
      <c r="QGY2504" s="406"/>
      <c r="QGZ2504" s="406"/>
      <c r="QHA2504" s="406"/>
      <c r="QHB2504" s="406"/>
      <c r="QHC2504" s="406"/>
      <c r="QHD2504" s="406"/>
      <c r="QHE2504" s="406"/>
      <c r="QHF2504" s="406"/>
      <c r="QHG2504" s="406"/>
      <c r="QHH2504" s="406"/>
      <c r="QHI2504" s="406"/>
      <c r="QHJ2504" s="406"/>
      <c r="QHK2504" s="406"/>
      <c r="QHL2504" s="406"/>
      <c r="QHM2504" s="406"/>
      <c r="QHN2504" s="406"/>
      <c r="QHO2504" s="406"/>
      <c r="QHP2504" s="406"/>
      <c r="QHQ2504" s="406"/>
      <c r="QHR2504" s="406"/>
      <c r="QHS2504" s="406"/>
      <c r="QHT2504" s="406"/>
      <c r="QHU2504" s="406"/>
      <c r="QHV2504" s="406"/>
      <c r="QHW2504" s="406"/>
      <c r="QHX2504" s="406"/>
      <c r="QHY2504" s="406"/>
      <c r="QHZ2504" s="406"/>
      <c r="QIA2504" s="406"/>
      <c r="QIB2504" s="406"/>
      <c r="QIC2504" s="406"/>
      <c r="QID2504" s="406"/>
      <c r="QIE2504" s="406"/>
      <c r="QIF2504" s="406"/>
      <c r="QIG2504" s="406"/>
      <c r="QIH2504" s="406"/>
      <c r="QII2504" s="406"/>
      <c r="QIJ2504" s="406"/>
      <c r="QIK2504" s="406"/>
      <c r="QIL2504" s="406"/>
      <c r="QIM2504" s="406"/>
      <c r="QIN2504" s="406"/>
      <c r="QIO2504" s="406"/>
      <c r="QIP2504" s="406"/>
      <c r="QIQ2504" s="406"/>
      <c r="QIR2504" s="406"/>
      <c r="QIS2504" s="406"/>
      <c r="QIT2504" s="406"/>
      <c r="QIU2504" s="406"/>
      <c r="QIV2504" s="406"/>
      <c r="QIW2504" s="406"/>
      <c r="QIX2504" s="406"/>
      <c r="QIY2504" s="406"/>
      <c r="QIZ2504" s="406"/>
      <c r="QJA2504" s="406"/>
      <c r="QJB2504" s="406"/>
      <c r="QJC2504" s="406"/>
      <c r="QJD2504" s="406"/>
      <c r="QJE2504" s="406"/>
      <c r="QJF2504" s="406"/>
      <c r="QJG2504" s="406"/>
      <c r="QJH2504" s="406"/>
      <c r="QJI2504" s="406"/>
      <c r="QJJ2504" s="406"/>
      <c r="QJK2504" s="406"/>
      <c r="QJL2504" s="406"/>
      <c r="QJM2504" s="406"/>
      <c r="QJN2504" s="406"/>
      <c r="QJO2504" s="406"/>
      <c r="QJP2504" s="406"/>
      <c r="QJQ2504" s="406"/>
      <c r="QJR2504" s="406"/>
      <c r="QJS2504" s="406"/>
      <c r="QJT2504" s="406"/>
      <c r="QJU2504" s="406"/>
      <c r="QJV2504" s="406"/>
      <c r="QJW2504" s="406"/>
      <c r="QJX2504" s="406"/>
      <c r="QJY2504" s="406"/>
      <c r="QJZ2504" s="406"/>
      <c r="QKA2504" s="406"/>
      <c r="QKB2504" s="406"/>
      <c r="QKC2504" s="406"/>
      <c r="QKD2504" s="406"/>
      <c r="QKE2504" s="406"/>
      <c r="QKF2504" s="406"/>
      <c r="QKG2504" s="406"/>
      <c r="QKH2504" s="406"/>
      <c r="QKI2504" s="406"/>
      <c r="QKJ2504" s="406"/>
      <c r="QKK2504" s="406"/>
      <c r="QKL2504" s="406"/>
      <c r="QKM2504" s="406"/>
      <c r="QKN2504" s="406"/>
      <c r="QKO2504" s="406"/>
      <c r="QKP2504" s="406"/>
      <c r="QKQ2504" s="406"/>
      <c r="QKR2504" s="406"/>
      <c r="QKS2504" s="406"/>
      <c r="QKT2504" s="406"/>
      <c r="QKU2504" s="406"/>
      <c r="QKV2504" s="406"/>
      <c r="QKW2504" s="406"/>
      <c r="QKX2504" s="406"/>
      <c r="QKY2504" s="406"/>
      <c r="QKZ2504" s="406"/>
      <c r="QLA2504" s="406"/>
      <c r="QLB2504" s="406"/>
      <c r="QLC2504" s="406"/>
      <c r="QLD2504" s="406"/>
      <c r="QLE2504" s="406"/>
      <c r="QLF2504" s="406"/>
      <c r="QLG2504" s="406"/>
      <c r="QLH2504" s="406"/>
      <c r="QLI2504" s="406"/>
      <c r="QLJ2504" s="406"/>
      <c r="QLK2504" s="406"/>
      <c r="QLL2504" s="406"/>
      <c r="QLM2504" s="406"/>
      <c r="QLN2504" s="406"/>
      <c r="QLO2504" s="406"/>
      <c r="QLP2504" s="406"/>
      <c r="QLQ2504" s="406"/>
      <c r="QLR2504" s="406"/>
      <c r="QLS2504" s="406"/>
      <c r="QLT2504" s="406"/>
      <c r="QLU2504" s="406"/>
      <c r="QLV2504" s="406"/>
      <c r="QLW2504" s="406"/>
      <c r="QLX2504" s="406"/>
      <c r="QLY2504" s="406"/>
      <c r="QLZ2504" s="406"/>
      <c r="QMA2504" s="406"/>
      <c r="QMB2504" s="406"/>
      <c r="QMC2504" s="406"/>
      <c r="QMD2504" s="406"/>
      <c r="QME2504" s="406"/>
      <c r="QMF2504" s="406"/>
      <c r="QMG2504" s="406"/>
      <c r="QMH2504" s="406"/>
      <c r="QMI2504" s="406"/>
      <c r="QMJ2504" s="406"/>
      <c r="QMK2504" s="406"/>
      <c r="QML2504" s="406"/>
      <c r="QMM2504" s="406"/>
      <c r="QMN2504" s="406"/>
      <c r="QMO2504" s="406"/>
      <c r="QMP2504" s="406"/>
      <c r="QMQ2504" s="406"/>
      <c r="QMR2504" s="406"/>
      <c r="QMS2504" s="406"/>
      <c r="QMT2504" s="406"/>
      <c r="QMU2504" s="406"/>
      <c r="QMV2504" s="406"/>
      <c r="QMW2504" s="406"/>
      <c r="QMX2504" s="406"/>
      <c r="QMY2504" s="406"/>
      <c r="QMZ2504" s="406"/>
      <c r="QNA2504" s="406"/>
      <c r="QNB2504" s="406"/>
      <c r="QNC2504" s="406"/>
      <c r="QND2504" s="406"/>
      <c r="QNE2504" s="406"/>
      <c r="QNF2504" s="406"/>
      <c r="QNG2504" s="406"/>
      <c r="QNH2504" s="406"/>
      <c r="QNI2504" s="406"/>
      <c r="QNJ2504" s="406"/>
      <c r="QNK2504" s="406"/>
      <c r="QNL2504" s="406"/>
      <c r="QNM2504" s="406"/>
      <c r="QNN2504" s="406"/>
      <c r="QNO2504" s="406"/>
      <c r="QNP2504" s="406"/>
      <c r="QNQ2504" s="406"/>
      <c r="QNR2504" s="406"/>
      <c r="QNS2504" s="406"/>
      <c r="QNT2504" s="406"/>
      <c r="QNU2504" s="406"/>
      <c r="QNV2504" s="406"/>
      <c r="QNW2504" s="406"/>
      <c r="QNX2504" s="406"/>
      <c r="QNY2504" s="406"/>
      <c r="QNZ2504" s="406"/>
      <c r="QOA2504" s="406"/>
      <c r="QOB2504" s="406"/>
      <c r="QOC2504" s="406"/>
      <c r="QOD2504" s="406"/>
      <c r="QOE2504" s="406"/>
      <c r="QOF2504" s="406"/>
      <c r="QOG2504" s="406"/>
      <c r="QOH2504" s="406"/>
      <c r="QOI2504" s="406"/>
      <c r="QOJ2504" s="406"/>
      <c r="QOK2504" s="406"/>
      <c r="QOL2504" s="406"/>
      <c r="QOM2504" s="406"/>
      <c r="QON2504" s="406"/>
      <c r="QOO2504" s="406"/>
      <c r="QOP2504" s="406"/>
      <c r="QOQ2504" s="406"/>
      <c r="QOR2504" s="406"/>
      <c r="QOS2504" s="406"/>
      <c r="QOT2504" s="406"/>
      <c r="QOU2504" s="406"/>
      <c r="QOV2504" s="406"/>
      <c r="QOW2504" s="406"/>
      <c r="QOX2504" s="406"/>
      <c r="QOY2504" s="406"/>
      <c r="QOZ2504" s="406"/>
      <c r="QPA2504" s="406"/>
      <c r="QPB2504" s="406"/>
      <c r="QPC2504" s="406"/>
      <c r="QPD2504" s="406"/>
      <c r="QPE2504" s="406"/>
      <c r="QPF2504" s="406"/>
      <c r="QPG2504" s="406"/>
      <c r="QPH2504" s="406"/>
      <c r="QPI2504" s="406"/>
      <c r="QPJ2504" s="406"/>
      <c r="QPK2504" s="406"/>
      <c r="QPL2504" s="406"/>
      <c r="QPM2504" s="406"/>
      <c r="QPN2504" s="406"/>
      <c r="QPO2504" s="406"/>
      <c r="QPP2504" s="406"/>
      <c r="QPQ2504" s="406"/>
      <c r="QPR2504" s="406"/>
      <c r="QPS2504" s="406"/>
      <c r="QPT2504" s="406"/>
      <c r="QPU2504" s="406"/>
      <c r="QPV2504" s="406"/>
      <c r="QPW2504" s="406"/>
      <c r="QPX2504" s="406"/>
      <c r="QPY2504" s="406"/>
      <c r="QPZ2504" s="406"/>
      <c r="QQA2504" s="406"/>
      <c r="QQB2504" s="406"/>
      <c r="QQC2504" s="406"/>
      <c r="QQD2504" s="406"/>
      <c r="QQE2504" s="406"/>
      <c r="QQF2504" s="406"/>
      <c r="QQG2504" s="406"/>
      <c r="QQH2504" s="406"/>
      <c r="QQI2504" s="406"/>
      <c r="QQJ2504" s="406"/>
      <c r="QQK2504" s="406"/>
      <c r="QQL2504" s="406"/>
      <c r="QQM2504" s="406"/>
      <c r="QQN2504" s="406"/>
      <c r="QQO2504" s="406"/>
      <c r="QQP2504" s="406"/>
      <c r="QQQ2504" s="406"/>
      <c r="QQR2504" s="406"/>
      <c r="QQS2504" s="406"/>
      <c r="QQT2504" s="406"/>
      <c r="QQU2504" s="406"/>
      <c r="QQV2504" s="406"/>
      <c r="QQW2504" s="406"/>
      <c r="QQX2504" s="406"/>
      <c r="QQY2504" s="406"/>
      <c r="QQZ2504" s="406"/>
      <c r="QRA2504" s="406"/>
      <c r="QRB2504" s="406"/>
      <c r="QRC2504" s="406"/>
      <c r="QRD2504" s="406"/>
      <c r="QRE2504" s="406"/>
      <c r="QRF2504" s="406"/>
      <c r="QRG2504" s="406"/>
      <c r="QRH2504" s="406"/>
      <c r="QRI2504" s="406"/>
      <c r="QRJ2504" s="406"/>
      <c r="QRK2504" s="406"/>
      <c r="QRL2504" s="406"/>
      <c r="QRM2504" s="406"/>
      <c r="QRN2504" s="406"/>
      <c r="QRO2504" s="406"/>
      <c r="QRP2504" s="406"/>
      <c r="QRQ2504" s="406"/>
      <c r="QRR2504" s="406"/>
      <c r="QRS2504" s="406"/>
      <c r="QRT2504" s="406"/>
      <c r="QRU2504" s="406"/>
      <c r="QRV2504" s="406"/>
      <c r="QRW2504" s="406"/>
      <c r="QRX2504" s="406"/>
      <c r="QRY2504" s="406"/>
      <c r="QRZ2504" s="406"/>
      <c r="QSA2504" s="406"/>
      <c r="QSB2504" s="406"/>
      <c r="QSC2504" s="406"/>
      <c r="QSD2504" s="406"/>
      <c r="QSE2504" s="406"/>
      <c r="QSF2504" s="406"/>
      <c r="QSG2504" s="406"/>
      <c r="QSH2504" s="406"/>
      <c r="QSI2504" s="406"/>
      <c r="QSJ2504" s="406"/>
      <c r="QSK2504" s="406"/>
      <c r="QSL2504" s="406"/>
      <c r="QSM2504" s="406"/>
      <c r="QSN2504" s="406"/>
      <c r="QSO2504" s="406"/>
      <c r="QSP2504" s="406"/>
      <c r="QSQ2504" s="406"/>
      <c r="QSR2504" s="406"/>
      <c r="QSS2504" s="406"/>
      <c r="QST2504" s="406"/>
      <c r="QSU2504" s="406"/>
      <c r="QSV2504" s="406"/>
      <c r="QSW2504" s="406"/>
      <c r="QSX2504" s="406"/>
      <c r="QSY2504" s="406"/>
      <c r="QSZ2504" s="406"/>
      <c r="QTA2504" s="406"/>
      <c r="QTB2504" s="406"/>
      <c r="QTC2504" s="406"/>
      <c r="QTD2504" s="406"/>
      <c r="QTE2504" s="406"/>
      <c r="QTF2504" s="406"/>
      <c r="QTG2504" s="406"/>
      <c r="QTH2504" s="406"/>
      <c r="QTI2504" s="406"/>
      <c r="QTJ2504" s="406"/>
      <c r="QTK2504" s="406"/>
      <c r="QTL2504" s="406"/>
      <c r="QTM2504" s="406"/>
      <c r="QTN2504" s="406"/>
      <c r="QTO2504" s="406"/>
      <c r="QTP2504" s="406"/>
      <c r="QTQ2504" s="406"/>
      <c r="QTR2504" s="406"/>
      <c r="QTS2504" s="406"/>
      <c r="QTT2504" s="406"/>
      <c r="QTU2504" s="406"/>
      <c r="QTV2504" s="406"/>
      <c r="QTW2504" s="406"/>
      <c r="QTX2504" s="406"/>
      <c r="QTY2504" s="406"/>
      <c r="QTZ2504" s="406"/>
      <c r="QUA2504" s="406"/>
      <c r="QUB2504" s="406"/>
      <c r="QUC2504" s="406"/>
      <c r="QUD2504" s="406"/>
      <c r="QUE2504" s="406"/>
      <c r="QUF2504" s="406"/>
      <c r="QUG2504" s="406"/>
      <c r="QUH2504" s="406"/>
      <c r="QUI2504" s="406"/>
      <c r="QUJ2504" s="406"/>
      <c r="QUK2504" s="406"/>
      <c r="QUL2504" s="406"/>
      <c r="QUM2504" s="406"/>
      <c r="QUN2504" s="406"/>
      <c r="QUO2504" s="406"/>
      <c r="QUP2504" s="406"/>
      <c r="QUQ2504" s="406"/>
      <c r="QUR2504" s="406"/>
      <c r="QUS2504" s="406"/>
      <c r="QUT2504" s="406"/>
      <c r="QUU2504" s="406"/>
      <c r="QUV2504" s="406"/>
      <c r="QUW2504" s="406"/>
      <c r="QUX2504" s="406"/>
      <c r="QUY2504" s="406"/>
      <c r="QUZ2504" s="406"/>
      <c r="QVA2504" s="406"/>
      <c r="QVB2504" s="406"/>
      <c r="QVC2504" s="406"/>
      <c r="QVD2504" s="406"/>
      <c r="QVE2504" s="406"/>
      <c r="QVF2504" s="406"/>
      <c r="QVG2504" s="406"/>
      <c r="QVH2504" s="406"/>
      <c r="QVI2504" s="406"/>
      <c r="QVJ2504" s="406"/>
      <c r="QVK2504" s="406"/>
      <c r="QVL2504" s="406"/>
      <c r="QVM2504" s="406"/>
      <c r="QVN2504" s="406"/>
      <c r="QVO2504" s="406"/>
      <c r="QVP2504" s="406"/>
      <c r="QVQ2504" s="406"/>
      <c r="QVR2504" s="406"/>
      <c r="QVS2504" s="406"/>
      <c r="QVT2504" s="406"/>
      <c r="QVU2504" s="406"/>
      <c r="QVV2504" s="406"/>
      <c r="QVW2504" s="406"/>
      <c r="QVX2504" s="406"/>
      <c r="QVY2504" s="406"/>
      <c r="QVZ2504" s="406"/>
      <c r="QWA2504" s="406"/>
      <c r="QWB2504" s="406"/>
      <c r="QWC2504" s="406"/>
      <c r="QWD2504" s="406"/>
      <c r="QWE2504" s="406"/>
      <c r="QWF2504" s="406"/>
      <c r="QWG2504" s="406"/>
      <c r="QWH2504" s="406"/>
      <c r="QWI2504" s="406"/>
      <c r="QWJ2504" s="406"/>
      <c r="QWK2504" s="406"/>
      <c r="QWL2504" s="406"/>
      <c r="QWM2504" s="406"/>
      <c r="QWN2504" s="406"/>
      <c r="QWO2504" s="406"/>
      <c r="QWP2504" s="406"/>
      <c r="QWQ2504" s="406"/>
      <c r="QWR2504" s="406"/>
      <c r="QWS2504" s="406"/>
      <c r="QWT2504" s="406"/>
      <c r="QWU2504" s="406"/>
      <c r="QWV2504" s="406"/>
      <c r="QWW2504" s="406"/>
      <c r="QWX2504" s="406"/>
      <c r="QWY2504" s="406"/>
      <c r="QWZ2504" s="406"/>
      <c r="QXA2504" s="406"/>
      <c r="QXB2504" s="406"/>
      <c r="QXC2504" s="406"/>
      <c r="QXD2504" s="406"/>
      <c r="QXE2504" s="406"/>
      <c r="QXF2504" s="406"/>
      <c r="QXG2504" s="406"/>
      <c r="QXH2504" s="406"/>
      <c r="QXI2504" s="406"/>
      <c r="QXJ2504" s="406"/>
      <c r="QXK2504" s="406"/>
      <c r="QXL2504" s="406"/>
      <c r="QXM2504" s="406"/>
      <c r="QXN2504" s="406"/>
      <c r="QXO2504" s="406"/>
      <c r="QXP2504" s="406"/>
      <c r="QXQ2504" s="406"/>
      <c r="QXR2504" s="406"/>
      <c r="QXS2504" s="406"/>
      <c r="QXT2504" s="406"/>
      <c r="QXU2504" s="406"/>
      <c r="QXV2504" s="406"/>
      <c r="QXW2504" s="406"/>
      <c r="QXX2504" s="406"/>
      <c r="QXY2504" s="406"/>
      <c r="QXZ2504" s="406"/>
      <c r="QYA2504" s="406"/>
      <c r="QYB2504" s="406"/>
      <c r="QYC2504" s="406"/>
      <c r="QYD2504" s="406"/>
      <c r="QYE2504" s="406"/>
      <c r="QYF2504" s="406"/>
      <c r="QYG2504" s="406"/>
      <c r="QYH2504" s="406"/>
      <c r="QYI2504" s="406"/>
      <c r="QYJ2504" s="406"/>
      <c r="QYK2504" s="406"/>
      <c r="QYL2504" s="406"/>
      <c r="QYM2504" s="406"/>
      <c r="QYN2504" s="406"/>
      <c r="QYO2504" s="406"/>
      <c r="QYP2504" s="406"/>
      <c r="QYQ2504" s="406"/>
      <c r="QYR2504" s="406"/>
      <c r="QYS2504" s="406"/>
      <c r="QYT2504" s="406"/>
      <c r="QYU2504" s="406"/>
      <c r="QYV2504" s="406"/>
      <c r="QYW2504" s="406"/>
      <c r="QYX2504" s="406"/>
      <c r="QYY2504" s="406"/>
      <c r="QYZ2504" s="406"/>
      <c r="QZA2504" s="406"/>
      <c r="QZB2504" s="406"/>
      <c r="QZC2504" s="406"/>
      <c r="QZD2504" s="406"/>
      <c r="QZE2504" s="406"/>
      <c r="QZF2504" s="406"/>
      <c r="QZG2504" s="406"/>
      <c r="QZH2504" s="406"/>
      <c r="QZI2504" s="406"/>
      <c r="QZJ2504" s="406"/>
      <c r="QZK2504" s="406"/>
      <c r="QZL2504" s="406"/>
      <c r="QZM2504" s="406"/>
      <c r="QZN2504" s="406"/>
      <c r="QZO2504" s="406"/>
      <c r="QZP2504" s="406"/>
      <c r="QZQ2504" s="406"/>
      <c r="QZR2504" s="406"/>
      <c r="QZS2504" s="406"/>
      <c r="QZT2504" s="406"/>
      <c r="QZU2504" s="406"/>
      <c r="QZV2504" s="406"/>
      <c r="QZW2504" s="406"/>
      <c r="QZX2504" s="406"/>
      <c r="QZY2504" s="406"/>
      <c r="QZZ2504" s="406"/>
      <c r="RAA2504" s="406"/>
      <c r="RAB2504" s="406"/>
      <c r="RAC2504" s="406"/>
      <c r="RAD2504" s="406"/>
      <c r="RAE2504" s="406"/>
      <c r="RAF2504" s="406"/>
      <c r="RAG2504" s="406"/>
      <c r="RAH2504" s="406"/>
      <c r="RAI2504" s="406"/>
      <c r="RAJ2504" s="406"/>
      <c r="RAK2504" s="406"/>
      <c r="RAL2504" s="406"/>
      <c r="RAM2504" s="406"/>
      <c r="RAN2504" s="406"/>
      <c r="RAO2504" s="406"/>
      <c r="RAP2504" s="406"/>
      <c r="RAQ2504" s="406"/>
      <c r="RAR2504" s="406"/>
      <c r="RAS2504" s="406"/>
      <c r="RAT2504" s="406"/>
      <c r="RAU2504" s="406"/>
      <c r="RAV2504" s="406"/>
      <c r="RAW2504" s="406"/>
      <c r="RAX2504" s="406"/>
      <c r="RAY2504" s="406"/>
      <c r="RAZ2504" s="406"/>
      <c r="RBA2504" s="406"/>
      <c r="RBB2504" s="406"/>
      <c r="RBC2504" s="406"/>
      <c r="RBD2504" s="406"/>
      <c r="RBE2504" s="406"/>
      <c r="RBF2504" s="406"/>
      <c r="RBG2504" s="406"/>
      <c r="RBH2504" s="406"/>
      <c r="RBI2504" s="406"/>
      <c r="RBJ2504" s="406"/>
      <c r="RBK2504" s="406"/>
      <c r="RBL2504" s="406"/>
      <c r="RBM2504" s="406"/>
      <c r="RBN2504" s="406"/>
      <c r="RBO2504" s="406"/>
      <c r="RBP2504" s="406"/>
      <c r="RBQ2504" s="406"/>
      <c r="RBR2504" s="406"/>
      <c r="RBS2504" s="406"/>
      <c r="RBT2504" s="406"/>
      <c r="RBU2504" s="406"/>
      <c r="RBV2504" s="406"/>
      <c r="RBW2504" s="406"/>
      <c r="RBX2504" s="406"/>
      <c r="RBY2504" s="406"/>
      <c r="RBZ2504" s="406"/>
      <c r="RCA2504" s="406"/>
      <c r="RCB2504" s="406"/>
      <c r="RCC2504" s="406"/>
      <c r="RCD2504" s="406"/>
      <c r="RCE2504" s="406"/>
      <c r="RCF2504" s="406"/>
      <c r="RCG2504" s="406"/>
      <c r="RCH2504" s="406"/>
      <c r="RCI2504" s="406"/>
      <c r="RCJ2504" s="406"/>
      <c r="RCK2504" s="406"/>
      <c r="RCL2504" s="406"/>
      <c r="RCM2504" s="406"/>
      <c r="RCN2504" s="406"/>
      <c r="RCO2504" s="406"/>
      <c r="RCP2504" s="406"/>
      <c r="RCQ2504" s="406"/>
      <c r="RCR2504" s="406"/>
      <c r="RCS2504" s="406"/>
      <c r="RCT2504" s="406"/>
      <c r="RCU2504" s="406"/>
      <c r="RCV2504" s="406"/>
      <c r="RCW2504" s="406"/>
      <c r="RCX2504" s="406"/>
      <c r="RCY2504" s="406"/>
      <c r="RCZ2504" s="406"/>
      <c r="RDA2504" s="406"/>
      <c r="RDB2504" s="406"/>
      <c r="RDC2504" s="406"/>
      <c r="RDD2504" s="406"/>
      <c r="RDE2504" s="406"/>
      <c r="RDF2504" s="406"/>
      <c r="RDG2504" s="406"/>
      <c r="RDH2504" s="406"/>
      <c r="RDI2504" s="406"/>
      <c r="RDJ2504" s="406"/>
      <c r="RDK2504" s="406"/>
      <c r="RDL2504" s="406"/>
      <c r="RDM2504" s="406"/>
      <c r="RDN2504" s="406"/>
      <c r="RDO2504" s="406"/>
      <c r="RDP2504" s="406"/>
      <c r="RDQ2504" s="406"/>
      <c r="RDR2504" s="406"/>
      <c r="RDS2504" s="406"/>
      <c r="RDT2504" s="406"/>
      <c r="RDU2504" s="406"/>
      <c r="RDV2504" s="406"/>
      <c r="RDW2504" s="406"/>
      <c r="RDX2504" s="406"/>
      <c r="RDY2504" s="406"/>
      <c r="RDZ2504" s="406"/>
      <c r="REA2504" s="406"/>
      <c r="REB2504" s="406"/>
      <c r="REC2504" s="406"/>
      <c r="RED2504" s="406"/>
      <c r="REE2504" s="406"/>
      <c r="REF2504" s="406"/>
      <c r="REG2504" s="406"/>
      <c r="REH2504" s="406"/>
      <c r="REI2504" s="406"/>
      <c r="REJ2504" s="406"/>
      <c r="REK2504" s="406"/>
      <c r="REL2504" s="406"/>
      <c r="REM2504" s="406"/>
      <c r="REN2504" s="406"/>
      <c r="REO2504" s="406"/>
      <c r="REP2504" s="406"/>
      <c r="REQ2504" s="406"/>
      <c r="RER2504" s="406"/>
      <c r="RES2504" s="406"/>
      <c r="RET2504" s="406"/>
      <c r="REU2504" s="406"/>
      <c r="REV2504" s="406"/>
      <c r="REW2504" s="406"/>
      <c r="REX2504" s="406"/>
      <c r="REY2504" s="406"/>
      <c r="REZ2504" s="406"/>
      <c r="RFA2504" s="406"/>
      <c r="RFB2504" s="406"/>
      <c r="RFC2504" s="406"/>
      <c r="RFD2504" s="406"/>
      <c r="RFE2504" s="406"/>
      <c r="RFF2504" s="406"/>
      <c r="RFG2504" s="406"/>
      <c r="RFH2504" s="406"/>
      <c r="RFI2504" s="406"/>
      <c r="RFJ2504" s="406"/>
      <c r="RFK2504" s="406"/>
      <c r="RFL2504" s="406"/>
      <c r="RFM2504" s="406"/>
      <c r="RFN2504" s="406"/>
      <c r="RFO2504" s="406"/>
      <c r="RFP2504" s="406"/>
      <c r="RFQ2504" s="406"/>
      <c r="RFR2504" s="406"/>
      <c r="RFS2504" s="406"/>
      <c r="RFT2504" s="406"/>
      <c r="RFU2504" s="406"/>
      <c r="RFV2504" s="406"/>
      <c r="RFW2504" s="406"/>
      <c r="RFX2504" s="406"/>
      <c r="RFY2504" s="406"/>
      <c r="RFZ2504" s="406"/>
      <c r="RGA2504" s="406"/>
      <c r="RGB2504" s="406"/>
      <c r="RGC2504" s="406"/>
      <c r="RGD2504" s="406"/>
      <c r="RGE2504" s="406"/>
      <c r="RGF2504" s="406"/>
      <c r="RGG2504" s="406"/>
      <c r="RGH2504" s="406"/>
      <c r="RGI2504" s="406"/>
      <c r="RGJ2504" s="406"/>
      <c r="RGK2504" s="406"/>
      <c r="RGL2504" s="406"/>
      <c r="RGM2504" s="406"/>
      <c r="RGN2504" s="406"/>
      <c r="RGO2504" s="406"/>
      <c r="RGP2504" s="406"/>
      <c r="RGQ2504" s="406"/>
      <c r="RGR2504" s="406"/>
      <c r="RGS2504" s="406"/>
      <c r="RGT2504" s="406"/>
      <c r="RGU2504" s="406"/>
      <c r="RGV2504" s="406"/>
      <c r="RGW2504" s="406"/>
      <c r="RGX2504" s="406"/>
      <c r="RGY2504" s="406"/>
      <c r="RGZ2504" s="406"/>
      <c r="RHA2504" s="406"/>
      <c r="RHB2504" s="406"/>
      <c r="RHC2504" s="406"/>
      <c r="RHD2504" s="406"/>
      <c r="RHE2504" s="406"/>
      <c r="RHF2504" s="406"/>
      <c r="RHG2504" s="406"/>
      <c r="RHH2504" s="406"/>
      <c r="RHI2504" s="406"/>
      <c r="RHJ2504" s="406"/>
      <c r="RHK2504" s="406"/>
      <c r="RHL2504" s="406"/>
      <c r="RHM2504" s="406"/>
      <c r="RHN2504" s="406"/>
      <c r="RHO2504" s="406"/>
      <c r="RHP2504" s="406"/>
      <c r="RHQ2504" s="406"/>
      <c r="RHR2504" s="406"/>
      <c r="RHS2504" s="406"/>
      <c r="RHT2504" s="406"/>
      <c r="RHU2504" s="406"/>
      <c r="RHV2504" s="406"/>
      <c r="RHW2504" s="406"/>
      <c r="RHX2504" s="406"/>
      <c r="RHY2504" s="406"/>
      <c r="RHZ2504" s="406"/>
      <c r="RIA2504" s="406"/>
      <c r="RIB2504" s="406"/>
      <c r="RIC2504" s="406"/>
      <c r="RID2504" s="406"/>
      <c r="RIE2504" s="406"/>
      <c r="RIF2504" s="406"/>
      <c r="RIG2504" s="406"/>
      <c r="RIH2504" s="406"/>
      <c r="RII2504" s="406"/>
      <c r="RIJ2504" s="406"/>
      <c r="RIK2504" s="406"/>
      <c r="RIL2504" s="406"/>
      <c r="RIM2504" s="406"/>
      <c r="RIN2504" s="406"/>
      <c r="RIO2504" s="406"/>
      <c r="RIP2504" s="406"/>
      <c r="RIQ2504" s="406"/>
      <c r="RIR2504" s="406"/>
      <c r="RIS2504" s="406"/>
      <c r="RIT2504" s="406"/>
      <c r="RIU2504" s="406"/>
      <c r="RIV2504" s="406"/>
      <c r="RIW2504" s="406"/>
      <c r="RIX2504" s="406"/>
      <c r="RIY2504" s="406"/>
      <c r="RIZ2504" s="406"/>
      <c r="RJA2504" s="406"/>
      <c r="RJB2504" s="406"/>
      <c r="RJC2504" s="406"/>
      <c r="RJD2504" s="406"/>
      <c r="RJE2504" s="406"/>
      <c r="RJF2504" s="406"/>
      <c r="RJG2504" s="406"/>
      <c r="RJH2504" s="406"/>
      <c r="RJI2504" s="406"/>
      <c r="RJJ2504" s="406"/>
      <c r="RJK2504" s="406"/>
      <c r="RJL2504" s="406"/>
      <c r="RJM2504" s="406"/>
      <c r="RJN2504" s="406"/>
      <c r="RJO2504" s="406"/>
      <c r="RJP2504" s="406"/>
      <c r="RJQ2504" s="406"/>
      <c r="RJR2504" s="406"/>
      <c r="RJS2504" s="406"/>
      <c r="RJT2504" s="406"/>
      <c r="RJU2504" s="406"/>
      <c r="RJV2504" s="406"/>
      <c r="RJW2504" s="406"/>
      <c r="RJX2504" s="406"/>
      <c r="RJY2504" s="406"/>
      <c r="RJZ2504" s="406"/>
      <c r="RKA2504" s="406"/>
      <c r="RKB2504" s="406"/>
      <c r="RKC2504" s="406"/>
      <c r="RKD2504" s="406"/>
      <c r="RKE2504" s="406"/>
      <c r="RKF2504" s="406"/>
      <c r="RKG2504" s="406"/>
      <c r="RKH2504" s="406"/>
      <c r="RKI2504" s="406"/>
      <c r="RKJ2504" s="406"/>
      <c r="RKK2504" s="406"/>
      <c r="RKL2504" s="406"/>
      <c r="RKM2504" s="406"/>
      <c r="RKN2504" s="406"/>
      <c r="RKO2504" s="406"/>
      <c r="RKP2504" s="406"/>
      <c r="RKQ2504" s="406"/>
      <c r="RKR2504" s="406"/>
      <c r="RKS2504" s="406"/>
      <c r="RKT2504" s="406"/>
      <c r="RKU2504" s="406"/>
      <c r="RKV2504" s="406"/>
      <c r="RKW2504" s="406"/>
      <c r="RKX2504" s="406"/>
      <c r="RKY2504" s="406"/>
      <c r="RKZ2504" s="406"/>
      <c r="RLA2504" s="406"/>
      <c r="RLB2504" s="406"/>
      <c r="RLC2504" s="406"/>
      <c r="RLD2504" s="406"/>
      <c r="RLE2504" s="406"/>
      <c r="RLF2504" s="406"/>
      <c r="RLG2504" s="406"/>
      <c r="RLH2504" s="406"/>
      <c r="RLI2504" s="406"/>
      <c r="RLJ2504" s="406"/>
      <c r="RLK2504" s="406"/>
      <c r="RLL2504" s="406"/>
      <c r="RLM2504" s="406"/>
      <c r="RLN2504" s="406"/>
      <c r="RLO2504" s="406"/>
      <c r="RLP2504" s="406"/>
      <c r="RLQ2504" s="406"/>
      <c r="RLR2504" s="406"/>
      <c r="RLS2504" s="406"/>
      <c r="RLT2504" s="406"/>
      <c r="RLU2504" s="406"/>
      <c r="RLV2504" s="406"/>
      <c r="RLW2504" s="406"/>
      <c r="RLX2504" s="406"/>
      <c r="RLY2504" s="406"/>
      <c r="RLZ2504" s="406"/>
      <c r="RMA2504" s="406"/>
      <c r="RMB2504" s="406"/>
      <c r="RMC2504" s="406"/>
      <c r="RMD2504" s="406"/>
      <c r="RME2504" s="406"/>
      <c r="RMF2504" s="406"/>
      <c r="RMG2504" s="406"/>
      <c r="RMH2504" s="406"/>
      <c r="RMI2504" s="406"/>
      <c r="RMJ2504" s="406"/>
      <c r="RMK2504" s="406"/>
      <c r="RML2504" s="406"/>
      <c r="RMM2504" s="406"/>
      <c r="RMN2504" s="406"/>
      <c r="RMO2504" s="406"/>
      <c r="RMP2504" s="406"/>
      <c r="RMQ2504" s="406"/>
      <c r="RMR2504" s="406"/>
      <c r="RMS2504" s="406"/>
      <c r="RMT2504" s="406"/>
      <c r="RMU2504" s="406"/>
      <c r="RMV2504" s="406"/>
      <c r="RMW2504" s="406"/>
      <c r="RMX2504" s="406"/>
      <c r="RMY2504" s="406"/>
      <c r="RMZ2504" s="406"/>
      <c r="RNA2504" s="406"/>
      <c r="RNB2504" s="406"/>
      <c r="RNC2504" s="406"/>
      <c r="RND2504" s="406"/>
      <c r="RNE2504" s="406"/>
      <c r="RNF2504" s="406"/>
      <c r="RNG2504" s="406"/>
      <c r="RNH2504" s="406"/>
      <c r="RNI2504" s="406"/>
      <c r="RNJ2504" s="406"/>
      <c r="RNK2504" s="406"/>
      <c r="RNL2504" s="406"/>
      <c r="RNM2504" s="406"/>
      <c r="RNN2504" s="406"/>
      <c r="RNO2504" s="406"/>
      <c r="RNP2504" s="406"/>
      <c r="RNQ2504" s="406"/>
      <c r="RNR2504" s="406"/>
      <c r="RNS2504" s="406"/>
      <c r="RNT2504" s="406"/>
      <c r="RNU2504" s="406"/>
      <c r="RNV2504" s="406"/>
      <c r="RNW2504" s="406"/>
      <c r="RNX2504" s="406"/>
      <c r="RNY2504" s="406"/>
      <c r="RNZ2504" s="406"/>
      <c r="ROA2504" s="406"/>
      <c r="ROB2504" s="406"/>
      <c r="ROC2504" s="406"/>
      <c r="ROD2504" s="406"/>
      <c r="ROE2504" s="406"/>
      <c r="ROF2504" s="406"/>
      <c r="ROG2504" s="406"/>
      <c r="ROH2504" s="406"/>
      <c r="ROI2504" s="406"/>
      <c r="ROJ2504" s="406"/>
      <c r="ROK2504" s="406"/>
      <c r="ROL2504" s="406"/>
      <c r="ROM2504" s="406"/>
      <c r="RON2504" s="406"/>
      <c r="ROO2504" s="406"/>
      <c r="ROP2504" s="406"/>
      <c r="ROQ2504" s="406"/>
      <c r="ROR2504" s="406"/>
      <c r="ROS2504" s="406"/>
      <c r="ROT2504" s="406"/>
      <c r="ROU2504" s="406"/>
      <c r="ROV2504" s="406"/>
      <c r="ROW2504" s="406"/>
      <c r="ROX2504" s="406"/>
      <c r="ROY2504" s="406"/>
      <c r="ROZ2504" s="406"/>
      <c r="RPA2504" s="406"/>
      <c r="RPB2504" s="406"/>
      <c r="RPC2504" s="406"/>
      <c r="RPD2504" s="406"/>
      <c r="RPE2504" s="406"/>
      <c r="RPF2504" s="406"/>
      <c r="RPG2504" s="406"/>
      <c r="RPH2504" s="406"/>
      <c r="RPI2504" s="406"/>
      <c r="RPJ2504" s="406"/>
      <c r="RPK2504" s="406"/>
      <c r="RPL2504" s="406"/>
      <c r="RPM2504" s="406"/>
      <c r="RPN2504" s="406"/>
      <c r="RPO2504" s="406"/>
      <c r="RPP2504" s="406"/>
      <c r="RPQ2504" s="406"/>
      <c r="RPR2504" s="406"/>
      <c r="RPS2504" s="406"/>
      <c r="RPT2504" s="406"/>
      <c r="RPU2504" s="406"/>
      <c r="RPV2504" s="406"/>
      <c r="RPW2504" s="406"/>
      <c r="RPX2504" s="406"/>
      <c r="RPY2504" s="406"/>
      <c r="RPZ2504" s="406"/>
      <c r="RQA2504" s="406"/>
      <c r="RQB2504" s="406"/>
      <c r="RQC2504" s="406"/>
      <c r="RQD2504" s="406"/>
      <c r="RQE2504" s="406"/>
      <c r="RQF2504" s="406"/>
      <c r="RQG2504" s="406"/>
      <c r="RQH2504" s="406"/>
      <c r="RQI2504" s="406"/>
      <c r="RQJ2504" s="406"/>
      <c r="RQK2504" s="406"/>
      <c r="RQL2504" s="406"/>
      <c r="RQM2504" s="406"/>
      <c r="RQN2504" s="406"/>
      <c r="RQO2504" s="406"/>
      <c r="RQP2504" s="406"/>
      <c r="RQQ2504" s="406"/>
      <c r="RQR2504" s="406"/>
      <c r="RQS2504" s="406"/>
      <c r="RQT2504" s="406"/>
      <c r="RQU2504" s="406"/>
      <c r="RQV2504" s="406"/>
      <c r="RQW2504" s="406"/>
      <c r="RQX2504" s="406"/>
      <c r="RQY2504" s="406"/>
      <c r="RQZ2504" s="406"/>
      <c r="RRA2504" s="406"/>
      <c r="RRB2504" s="406"/>
      <c r="RRC2504" s="406"/>
      <c r="RRD2504" s="406"/>
      <c r="RRE2504" s="406"/>
      <c r="RRF2504" s="406"/>
      <c r="RRG2504" s="406"/>
      <c r="RRH2504" s="406"/>
      <c r="RRI2504" s="406"/>
      <c r="RRJ2504" s="406"/>
      <c r="RRK2504" s="406"/>
      <c r="RRL2504" s="406"/>
      <c r="RRM2504" s="406"/>
      <c r="RRN2504" s="406"/>
      <c r="RRO2504" s="406"/>
      <c r="RRP2504" s="406"/>
      <c r="RRQ2504" s="406"/>
      <c r="RRR2504" s="406"/>
      <c r="RRS2504" s="406"/>
      <c r="RRT2504" s="406"/>
      <c r="RRU2504" s="406"/>
      <c r="RRV2504" s="406"/>
      <c r="RRW2504" s="406"/>
      <c r="RRX2504" s="406"/>
      <c r="RRY2504" s="406"/>
      <c r="RRZ2504" s="406"/>
      <c r="RSA2504" s="406"/>
      <c r="RSB2504" s="406"/>
      <c r="RSC2504" s="406"/>
      <c r="RSD2504" s="406"/>
      <c r="RSE2504" s="406"/>
      <c r="RSF2504" s="406"/>
      <c r="RSG2504" s="406"/>
      <c r="RSH2504" s="406"/>
      <c r="RSI2504" s="406"/>
      <c r="RSJ2504" s="406"/>
      <c r="RSK2504" s="406"/>
      <c r="RSL2504" s="406"/>
      <c r="RSM2504" s="406"/>
      <c r="RSN2504" s="406"/>
      <c r="RSO2504" s="406"/>
      <c r="RSP2504" s="406"/>
      <c r="RSQ2504" s="406"/>
      <c r="RSR2504" s="406"/>
      <c r="RSS2504" s="406"/>
      <c r="RST2504" s="406"/>
      <c r="RSU2504" s="406"/>
      <c r="RSV2504" s="406"/>
      <c r="RSW2504" s="406"/>
      <c r="RSX2504" s="406"/>
      <c r="RSY2504" s="406"/>
      <c r="RSZ2504" s="406"/>
      <c r="RTA2504" s="406"/>
      <c r="RTB2504" s="406"/>
      <c r="RTC2504" s="406"/>
      <c r="RTD2504" s="406"/>
      <c r="RTE2504" s="406"/>
      <c r="RTF2504" s="406"/>
      <c r="RTG2504" s="406"/>
      <c r="RTH2504" s="406"/>
      <c r="RTI2504" s="406"/>
      <c r="RTJ2504" s="406"/>
      <c r="RTK2504" s="406"/>
      <c r="RTL2504" s="406"/>
      <c r="RTM2504" s="406"/>
      <c r="RTN2504" s="406"/>
      <c r="RTO2504" s="406"/>
      <c r="RTP2504" s="406"/>
      <c r="RTQ2504" s="406"/>
      <c r="RTR2504" s="406"/>
      <c r="RTS2504" s="406"/>
      <c r="RTT2504" s="406"/>
      <c r="RTU2504" s="406"/>
      <c r="RTV2504" s="406"/>
      <c r="RTW2504" s="406"/>
      <c r="RTX2504" s="406"/>
      <c r="RTY2504" s="406"/>
      <c r="RTZ2504" s="406"/>
      <c r="RUA2504" s="406"/>
      <c r="RUB2504" s="406"/>
      <c r="RUC2504" s="406"/>
      <c r="RUD2504" s="406"/>
      <c r="RUE2504" s="406"/>
      <c r="RUF2504" s="406"/>
      <c r="RUG2504" s="406"/>
      <c r="RUH2504" s="406"/>
      <c r="RUI2504" s="406"/>
      <c r="RUJ2504" s="406"/>
      <c r="RUK2504" s="406"/>
      <c r="RUL2504" s="406"/>
      <c r="RUM2504" s="406"/>
      <c r="RUN2504" s="406"/>
      <c r="RUO2504" s="406"/>
      <c r="RUP2504" s="406"/>
      <c r="RUQ2504" s="406"/>
      <c r="RUR2504" s="406"/>
      <c r="RUS2504" s="406"/>
      <c r="RUT2504" s="406"/>
      <c r="RUU2504" s="406"/>
      <c r="RUV2504" s="406"/>
      <c r="RUW2504" s="406"/>
      <c r="RUX2504" s="406"/>
      <c r="RUY2504" s="406"/>
      <c r="RUZ2504" s="406"/>
      <c r="RVA2504" s="406"/>
      <c r="RVB2504" s="406"/>
      <c r="RVC2504" s="406"/>
      <c r="RVD2504" s="406"/>
      <c r="RVE2504" s="406"/>
      <c r="RVF2504" s="406"/>
      <c r="RVG2504" s="406"/>
      <c r="RVH2504" s="406"/>
      <c r="RVI2504" s="406"/>
      <c r="RVJ2504" s="406"/>
      <c r="RVK2504" s="406"/>
      <c r="RVL2504" s="406"/>
      <c r="RVM2504" s="406"/>
      <c r="RVN2504" s="406"/>
      <c r="RVO2504" s="406"/>
      <c r="RVP2504" s="406"/>
      <c r="RVQ2504" s="406"/>
      <c r="RVR2504" s="406"/>
      <c r="RVS2504" s="406"/>
      <c r="RVT2504" s="406"/>
      <c r="RVU2504" s="406"/>
      <c r="RVV2504" s="406"/>
      <c r="RVW2504" s="406"/>
      <c r="RVX2504" s="406"/>
      <c r="RVY2504" s="406"/>
      <c r="RVZ2504" s="406"/>
      <c r="RWA2504" s="406"/>
      <c r="RWB2504" s="406"/>
      <c r="RWC2504" s="406"/>
      <c r="RWD2504" s="406"/>
      <c r="RWE2504" s="406"/>
      <c r="RWF2504" s="406"/>
      <c r="RWG2504" s="406"/>
      <c r="RWH2504" s="406"/>
      <c r="RWI2504" s="406"/>
      <c r="RWJ2504" s="406"/>
      <c r="RWK2504" s="406"/>
      <c r="RWL2504" s="406"/>
      <c r="RWM2504" s="406"/>
      <c r="RWN2504" s="406"/>
      <c r="RWO2504" s="406"/>
      <c r="RWP2504" s="406"/>
      <c r="RWQ2504" s="406"/>
      <c r="RWR2504" s="406"/>
      <c r="RWS2504" s="406"/>
      <c r="RWT2504" s="406"/>
      <c r="RWU2504" s="406"/>
      <c r="RWV2504" s="406"/>
      <c r="RWW2504" s="406"/>
      <c r="RWX2504" s="406"/>
      <c r="RWY2504" s="406"/>
      <c r="RWZ2504" s="406"/>
      <c r="RXA2504" s="406"/>
      <c r="RXB2504" s="406"/>
      <c r="RXC2504" s="406"/>
      <c r="RXD2504" s="406"/>
      <c r="RXE2504" s="406"/>
      <c r="RXF2504" s="406"/>
      <c r="RXG2504" s="406"/>
      <c r="RXH2504" s="406"/>
      <c r="RXI2504" s="406"/>
      <c r="RXJ2504" s="406"/>
      <c r="RXK2504" s="406"/>
      <c r="RXL2504" s="406"/>
      <c r="RXM2504" s="406"/>
      <c r="RXN2504" s="406"/>
      <c r="RXO2504" s="406"/>
      <c r="RXP2504" s="406"/>
      <c r="RXQ2504" s="406"/>
      <c r="RXR2504" s="406"/>
      <c r="RXS2504" s="406"/>
      <c r="RXT2504" s="406"/>
      <c r="RXU2504" s="406"/>
      <c r="RXV2504" s="406"/>
      <c r="RXW2504" s="406"/>
      <c r="RXX2504" s="406"/>
      <c r="RXY2504" s="406"/>
      <c r="RXZ2504" s="406"/>
      <c r="RYA2504" s="406"/>
      <c r="RYB2504" s="406"/>
      <c r="RYC2504" s="406"/>
      <c r="RYD2504" s="406"/>
      <c r="RYE2504" s="406"/>
      <c r="RYF2504" s="406"/>
      <c r="RYG2504" s="406"/>
      <c r="RYH2504" s="406"/>
      <c r="RYI2504" s="406"/>
      <c r="RYJ2504" s="406"/>
      <c r="RYK2504" s="406"/>
      <c r="RYL2504" s="406"/>
      <c r="RYM2504" s="406"/>
      <c r="RYN2504" s="406"/>
      <c r="RYO2504" s="406"/>
      <c r="RYP2504" s="406"/>
      <c r="RYQ2504" s="406"/>
      <c r="RYR2504" s="406"/>
      <c r="RYS2504" s="406"/>
      <c r="RYT2504" s="406"/>
      <c r="RYU2504" s="406"/>
      <c r="RYV2504" s="406"/>
      <c r="RYW2504" s="406"/>
      <c r="RYX2504" s="406"/>
      <c r="RYY2504" s="406"/>
      <c r="RYZ2504" s="406"/>
      <c r="RZA2504" s="406"/>
      <c r="RZB2504" s="406"/>
      <c r="RZC2504" s="406"/>
      <c r="RZD2504" s="406"/>
      <c r="RZE2504" s="406"/>
      <c r="RZF2504" s="406"/>
      <c r="RZG2504" s="406"/>
      <c r="RZH2504" s="406"/>
      <c r="RZI2504" s="406"/>
      <c r="RZJ2504" s="406"/>
      <c r="RZK2504" s="406"/>
      <c r="RZL2504" s="406"/>
      <c r="RZM2504" s="406"/>
      <c r="RZN2504" s="406"/>
      <c r="RZO2504" s="406"/>
      <c r="RZP2504" s="406"/>
      <c r="RZQ2504" s="406"/>
      <c r="RZR2504" s="406"/>
      <c r="RZS2504" s="406"/>
      <c r="RZT2504" s="406"/>
      <c r="RZU2504" s="406"/>
      <c r="RZV2504" s="406"/>
      <c r="RZW2504" s="406"/>
      <c r="RZX2504" s="406"/>
      <c r="RZY2504" s="406"/>
      <c r="RZZ2504" s="406"/>
      <c r="SAA2504" s="406"/>
      <c r="SAB2504" s="406"/>
      <c r="SAC2504" s="406"/>
      <c r="SAD2504" s="406"/>
      <c r="SAE2504" s="406"/>
      <c r="SAF2504" s="406"/>
      <c r="SAG2504" s="406"/>
      <c r="SAH2504" s="406"/>
      <c r="SAI2504" s="406"/>
      <c r="SAJ2504" s="406"/>
      <c r="SAK2504" s="406"/>
      <c r="SAL2504" s="406"/>
      <c r="SAM2504" s="406"/>
      <c r="SAN2504" s="406"/>
      <c r="SAO2504" s="406"/>
      <c r="SAP2504" s="406"/>
      <c r="SAQ2504" s="406"/>
      <c r="SAR2504" s="406"/>
      <c r="SAS2504" s="406"/>
      <c r="SAT2504" s="406"/>
      <c r="SAU2504" s="406"/>
      <c r="SAV2504" s="406"/>
      <c r="SAW2504" s="406"/>
      <c r="SAX2504" s="406"/>
      <c r="SAY2504" s="406"/>
      <c r="SAZ2504" s="406"/>
      <c r="SBA2504" s="406"/>
      <c r="SBB2504" s="406"/>
      <c r="SBC2504" s="406"/>
      <c r="SBD2504" s="406"/>
      <c r="SBE2504" s="406"/>
      <c r="SBF2504" s="406"/>
      <c r="SBG2504" s="406"/>
      <c r="SBH2504" s="406"/>
      <c r="SBI2504" s="406"/>
      <c r="SBJ2504" s="406"/>
      <c r="SBK2504" s="406"/>
      <c r="SBL2504" s="406"/>
      <c r="SBM2504" s="406"/>
      <c r="SBN2504" s="406"/>
      <c r="SBO2504" s="406"/>
      <c r="SBP2504" s="406"/>
      <c r="SBQ2504" s="406"/>
      <c r="SBR2504" s="406"/>
      <c r="SBS2504" s="406"/>
      <c r="SBT2504" s="406"/>
      <c r="SBU2504" s="406"/>
      <c r="SBV2504" s="406"/>
      <c r="SBW2504" s="406"/>
      <c r="SBX2504" s="406"/>
      <c r="SBY2504" s="406"/>
      <c r="SBZ2504" s="406"/>
      <c r="SCA2504" s="406"/>
      <c r="SCB2504" s="406"/>
      <c r="SCC2504" s="406"/>
      <c r="SCD2504" s="406"/>
      <c r="SCE2504" s="406"/>
      <c r="SCF2504" s="406"/>
      <c r="SCG2504" s="406"/>
      <c r="SCH2504" s="406"/>
      <c r="SCI2504" s="406"/>
      <c r="SCJ2504" s="406"/>
      <c r="SCK2504" s="406"/>
      <c r="SCL2504" s="406"/>
      <c r="SCM2504" s="406"/>
      <c r="SCN2504" s="406"/>
      <c r="SCO2504" s="406"/>
      <c r="SCP2504" s="406"/>
      <c r="SCQ2504" s="406"/>
      <c r="SCR2504" s="406"/>
      <c r="SCS2504" s="406"/>
      <c r="SCT2504" s="406"/>
      <c r="SCU2504" s="406"/>
      <c r="SCV2504" s="406"/>
      <c r="SCW2504" s="406"/>
      <c r="SCX2504" s="406"/>
      <c r="SCY2504" s="406"/>
      <c r="SCZ2504" s="406"/>
      <c r="SDA2504" s="406"/>
      <c r="SDB2504" s="406"/>
      <c r="SDC2504" s="406"/>
      <c r="SDD2504" s="406"/>
      <c r="SDE2504" s="406"/>
      <c r="SDF2504" s="406"/>
      <c r="SDG2504" s="406"/>
      <c r="SDH2504" s="406"/>
      <c r="SDI2504" s="406"/>
      <c r="SDJ2504" s="406"/>
      <c r="SDK2504" s="406"/>
      <c r="SDL2504" s="406"/>
      <c r="SDM2504" s="406"/>
      <c r="SDN2504" s="406"/>
      <c r="SDO2504" s="406"/>
      <c r="SDP2504" s="406"/>
      <c r="SDQ2504" s="406"/>
      <c r="SDR2504" s="406"/>
      <c r="SDS2504" s="406"/>
      <c r="SDT2504" s="406"/>
      <c r="SDU2504" s="406"/>
      <c r="SDV2504" s="406"/>
      <c r="SDW2504" s="406"/>
      <c r="SDX2504" s="406"/>
      <c r="SDY2504" s="406"/>
      <c r="SDZ2504" s="406"/>
      <c r="SEA2504" s="406"/>
      <c r="SEB2504" s="406"/>
      <c r="SEC2504" s="406"/>
      <c r="SED2504" s="406"/>
      <c r="SEE2504" s="406"/>
      <c r="SEF2504" s="406"/>
      <c r="SEG2504" s="406"/>
      <c r="SEH2504" s="406"/>
      <c r="SEI2504" s="406"/>
      <c r="SEJ2504" s="406"/>
      <c r="SEK2504" s="406"/>
      <c r="SEL2504" s="406"/>
      <c r="SEM2504" s="406"/>
      <c r="SEN2504" s="406"/>
      <c r="SEO2504" s="406"/>
      <c r="SEP2504" s="406"/>
      <c r="SEQ2504" s="406"/>
      <c r="SER2504" s="406"/>
      <c r="SES2504" s="406"/>
      <c r="SET2504" s="406"/>
      <c r="SEU2504" s="406"/>
      <c r="SEV2504" s="406"/>
      <c r="SEW2504" s="406"/>
      <c r="SEX2504" s="406"/>
      <c r="SEY2504" s="406"/>
      <c r="SEZ2504" s="406"/>
      <c r="SFA2504" s="406"/>
      <c r="SFB2504" s="406"/>
      <c r="SFC2504" s="406"/>
      <c r="SFD2504" s="406"/>
      <c r="SFE2504" s="406"/>
      <c r="SFF2504" s="406"/>
      <c r="SFG2504" s="406"/>
      <c r="SFH2504" s="406"/>
      <c r="SFI2504" s="406"/>
      <c r="SFJ2504" s="406"/>
      <c r="SFK2504" s="406"/>
      <c r="SFL2504" s="406"/>
      <c r="SFM2504" s="406"/>
      <c r="SFN2504" s="406"/>
      <c r="SFO2504" s="406"/>
      <c r="SFP2504" s="406"/>
      <c r="SFQ2504" s="406"/>
      <c r="SFR2504" s="406"/>
      <c r="SFS2504" s="406"/>
      <c r="SFT2504" s="406"/>
      <c r="SFU2504" s="406"/>
      <c r="SFV2504" s="406"/>
      <c r="SFW2504" s="406"/>
      <c r="SFX2504" s="406"/>
      <c r="SFY2504" s="406"/>
      <c r="SFZ2504" s="406"/>
      <c r="SGA2504" s="406"/>
      <c r="SGB2504" s="406"/>
      <c r="SGC2504" s="406"/>
      <c r="SGD2504" s="406"/>
      <c r="SGE2504" s="406"/>
      <c r="SGF2504" s="406"/>
      <c r="SGG2504" s="406"/>
      <c r="SGH2504" s="406"/>
      <c r="SGI2504" s="406"/>
      <c r="SGJ2504" s="406"/>
      <c r="SGK2504" s="406"/>
      <c r="SGL2504" s="406"/>
      <c r="SGM2504" s="406"/>
      <c r="SGN2504" s="406"/>
      <c r="SGO2504" s="406"/>
      <c r="SGP2504" s="406"/>
      <c r="SGQ2504" s="406"/>
      <c r="SGR2504" s="406"/>
      <c r="SGS2504" s="406"/>
      <c r="SGT2504" s="406"/>
      <c r="SGU2504" s="406"/>
      <c r="SGV2504" s="406"/>
      <c r="SGW2504" s="406"/>
      <c r="SGX2504" s="406"/>
      <c r="SGY2504" s="406"/>
      <c r="SGZ2504" s="406"/>
      <c r="SHA2504" s="406"/>
      <c r="SHB2504" s="406"/>
      <c r="SHC2504" s="406"/>
      <c r="SHD2504" s="406"/>
      <c r="SHE2504" s="406"/>
      <c r="SHF2504" s="406"/>
      <c r="SHG2504" s="406"/>
      <c r="SHH2504" s="406"/>
      <c r="SHI2504" s="406"/>
      <c r="SHJ2504" s="406"/>
      <c r="SHK2504" s="406"/>
      <c r="SHL2504" s="406"/>
      <c r="SHM2504" s="406"/>
      <c r="SHN2504" s="406"/>
      <c r="SHO2504" s="406"/>
      <c r="SHP2504" s="406"/>
      <c r="SHQ2504" s="406"/>
      <c r="SHR2504" s="406"/>
      <c r="SHS2504" s="406"/>
      <c r="SHT2504" s="406"/>
      <c r="SHU2504" s="406"/>
      <c r="SHV2504" s="406"/>
      <c r="SHW2504" s="406"/>
      <c r="SHX2504" s="406"/>
      <c r="SHY2504" s="406"/>
      <c r="SHZ2504" s="406"/>
      <c r="SIA2504" s="406"/>
      <c r="SIB2504" s="406"/>
      <c r="SIC2504" s="406"/>
      <c r="SID2504" s="406"/>
      <c r="SIE2504" s="406"/>
      <c r="SIF2504" s="406"/>
      <c r="SIG2504" s="406"/>
      <c r="SIH2504" s="406"/>
      <c r="SII2504" s="406"/>
      <c r="SIJ2504" s="406"/>
      <c r="SIK2504" s="406"/>
      <c r="SIL2504" s="406"/>
      <c r="SIM2504" s="406"/>
      <c r="SIN2504" s="406"/>
      <c r="SIO2504" s="406"/>
      <c r="SIP2504" s="406"/>
      <c r="SIQ2504" s="406"/>
      <c r="SIR2504" s="406"/>
      <c r="SIS2504" s="406"/>
      <c r="SIT2504" s="406"/>
      <c r="SIU2504" s="406"/>
      <c r="SIV2504" s="406"/>
      <c r="SIW2504" s="406"/>
      <c r="SIX2504" s="406"/>
      <c r="SIY2504" s="406"/>
      <c r="SIZ2504" s="406"/>
      <c r="SJA2504" s="406"/>
      <c r="SJB2504" s="406"/>
      <c r="SJC2504" s="406"/>
      <c r="SJD2504" s="406"/>
      <c r="SJE2504" s="406"/>
      <c r="SJF2504" s="406"/>
      <c r="SJG2504" s="406"/>
      <c r="SJH2504" s="406"/>
      <c r="SJI2504" s="406"/>
      <c r="SJJ2504" s="406"/>
      <c r="SJK2504" s="406"/>
      <c r="SJL2504" s="406"/>
      <c r="SJM2504" s="406"/>
      <c r="SJN2504" s="406"/>
      <c r="SJO2504" s="406"/>
      <c r="SJP2504" s="406"/>
      <c r="SJQ2504" s="406"/>
      <c r="SJR2504" s="406"/>
      <c r="SJS2504" s="406"/>
      <c r="SJT2504" s="406"/>
      <c r="SJU2504" s="406"/>
      <c r="SJV2504" s="406"/>
      <c r="SJW2504" s="406"/>
      <c r="SJX2504" s="406"/>
      <c r="SJY2504" s="406"/>
      <c r="SJZ2504" s="406"/>
      <c r="SKA2504" s="406"/>
      <c r="SKB2504" s="406"/>
      <c r="SKC2504" s="406"/>
      <c r="SKD2504" s="406"/>
      <c r="SKE2504" s="406"/>
      <c r="SKF2504" s="406"/>
      <c r="SKG2504" s="406"/>
      <c r="SKH2504" s="406"/>
      <c r="SKI2504" s="406"/>
      <c r="SKJ2504" s="406"/>
      <c r="SKK2504" s="406"/>
      <c r="SKL2504" s="406"/>
      <c r="SKM2504" s="406"/>
      <c r="SKN2504" s="406"/>
      <c r="SKO2504" s="406"/>
      <c r="SKP2504" s="406"/>
      <c r="SKQ2504" s="406"/>
      <c r="SKR2504" s="406"/>
      <c r="SKS2504" s="406"/>
      <c r="SKT2504" s="406"/>
      <c r="SKU2504" s="406"/>
      <c r="SKV2504" s="406"/>
      <c r="SKW2504" s="406"/>
      <c r="SKX2504" s="406"/>
      <c r="SKY2504" s="406"/>
      <c r="SKZ2504" s="406"/>
      <c r="SLA2504" s="406"/>
      <c r="SLB2504" s="406"/>
      <c r="SLC2504" s="406"/>
      <c r="SLD2504" s="406"/>
      <c r="SLE2504" s="406"/>
      <c r="SLF2504" s="406"/>
      <c r="SLG2504" s="406"/>
      <c r="SLH2504" s="406"/>
      <c r="SLI2504" s="406"/>
      <c r="SLJ2504" s="406"/>
      <c r="SLK2504" s="406"/>
      <c r="SLL2504" s="406"/>
      <c r="SLM2504" s="406"/>
      <c r="SLN2504" s="406"/>
      <c r="SLO2504" s="406"/>
      <c r="SLP2504" s="406"/>
      <c r="SLQ2504" s="406"/>
      <c r="SLR2504" s="406"/>
      <c r="SLS2504" s="406"/>
      <c r="SLT2504" s="406"/>
      <c r="SLU2504" s="406"/>
      <c r="SLV2504" s="406"/>
      <c r="SLW2504" s="406"/>
      <c r="SLX2504" s="406"/>
      <c r="SLY2504" s="406"/>
      <c r="SLZ2504" s="406"/>
      <c r="SMA2504" s="406"/>
      <c r="SMB2504" s="406"/>
      <c r="SMC2504" s="406"/>
      <c r="SMD2504" s="406"/>
      <c r="SME2504" s="406"/>
      <c r="SMF2504" s="406"/>
      <c r="SMG2504" s="406"/>
      <c r="SMH2504" s="406"/>
      <c r="SMI2504" s="406"/>
      <c r="SMJ2504" s="406"/>
      <c r="SMK2504" s="406"/>
      <c r="SML2504" s="406"/>
      <c r="SMM2504" s="406"/>
      <c r="SMN2504" s="406"/>
      <c r="SMO2504" s="406"/>
      <c r="SMP2504" s="406"/>
      <c r="SMQ2504" s="406"/>
      <c r="SMR2504" s="406"/>
      <c r="SMS2504" s="406"/>
      <c r="SMT2504" s="406"/>
      <c r="SMU2504" s="406"/>
      <c r="SMV2504" s="406"/>
      <c r="SMW2504" s="406"/>
      <c r="SMX2504" s="406"/>
      <c r="SMY2504" s="406"/>
      <c r="SMZ2504" s="406"/>
      <c r="SNA2504" s="406"/>
      <c r="SNB2504" s="406"/>
      <c r="SNC2504" s="406"/>
      <c r="SND2504" s="406"/>
      <c r="SNE2504" s="406"/>
      <c r="SNF2504" s="406"/>
      <c r="SNG2504" s="406"/>
      <c r="SNH2504" s="406"/>
      <c r="SNI2504" s="406"/>
      <c r="SNJ2504" s="406"/>
      <c r="SNK2504" s="406"/>
      <c r="SNL2504" s="406"/>
      <c r="SNM2504" s="406"/>
      <c r="SNN2504" s="406"/>
      <c r="SNO2504" s="406"/>
      <c r="SNP2504" s="406"/>
      <c r="SNQ2504" s="406"/>
      <c r="SNR2504" s="406"/>
      <c r="SNS2504" s="406"/>
      <c r="SNT2504" s="406"/>
      <c r="SNU2504" s="406"/>
      <c r="SNV2504" s="406"/>
      <c r="SNW2504" s="406"/>
      <c r="SNX2504" s="406"/>
      <c r="SNY2504" s="406"/>
      <c r="SNZ2504" s="406"/>
      <c r="SOA2504" s="406"/>
      <c r="SOB2504" s="406"/>
      <c r="SOC2504" s="406"/>
      <c r="SOD2504" s="406"/>
      <c r="SOE2504" s="406"/>
      <c r="SOF2504" s="406"/>
      <c r="SOG2504" s="406"/>
      <c r="SOH2504" s="406"/>
      <c r="SOI2504" s="406"/>
      <c r="SOJ2504" s="406"/>
      <c r="SOK2504" s="406"/>
      <c r="SOL2504" s="406"/>
      <c r="SOM2504" s="406"/>
      <c r="SON2504" s="406"/>
      <c r="SOO2504" s="406"/>
      <c r="SOP2504" s="406"/>
      <c r="SOQ2504" s="406"/>
      <c r="SOR2504" s="406"/>
      <c r="SOS2504" s="406"/>
      <c r="SOT2504" s="406"/>
      <c r="SOU2504" s="406"/>
      <c r="SOV2504" s="406"/>
      <c r="SOW2504" s="406"/>
      <c r="SOX2504" s="406"/>
      <c r="SOY2504" s="406"/>
      <c r="SOZ2504" s="406"/>
      <c r="SPA2504" s="406"/>
      <c r="SPB2504" s="406"/>
      <c r="SPC2504" s="406"/>
      <c r="SPD2504" s="406"/>
      <c r="SPE2504" s="406"/>
      <c r="SPF2504" s="406"/>
      <c r="SPG2504" s="406"/>
      <c r="SPH2504" s="406"/>
      <c r="SPI2504" s="406"/>
      <c r="SPJ2504" s="406"/>
      <c r="SPK2504" s="406"/>
      <c r="SPL2504" s="406"/>
      <c r="SPM2504" s="406"/>
      <c r="SPN2504" s="406"/>
      <c r="SPO2504" s="406"/>
      <c r="SPP2504" s="406"/>
      <c r="SPQ2504" s="406"/>
      <c r="SPR2504" s="406"/>
      <c r="SPS2504" s="406"/>
      <c r="SPT2504" s="406"/>
      <c r="SPU2504" s="406"/>
      <c r="SPV2504" s="406"/>
      <c r="SPW2504" s="406"/>
      <c r="SPX2504" s="406"/>
      <c r="SPY2504" s="406"/>
      <c r="SPZ2504" s="406"/>
      <c r="SQA2504" s="406"/>
      <c r="SQB2504" s="406"/>
      <c r="SQC2504" s="406"/>
      <c r="SQD2504" s="406"/>
      <c r="SQE2504" s="406"/>
      <c r="SQF2504" s="406"/>
      <c r="SQG2504" s="406"/>
      <c r="SQH2504" s="406"/>
      <c r="SQI2504" s="406"/>
      <c r="SQJ2504" s="406"/>
      <c r="SQK2504" s="406"/>
      <c r="SQL2504" s="406"/>
      <c r="SQM2504" s="406"/>
      <c r="SQN2504" s="406"/>
      <c r="SQO2504" s="406"/>
      <c r="SQP2504" s="406"/>
      <c r="SQQ2504" s="406"/>
      <c r="SQR2504" s="406"/>
      <c r="SQS2504" s="406"/>
      <c r="SQT2504" s="406"/>
      <c r="SQU2504" s="406"/>
      <c r="SQV2504" s="406"/>
      <c r="SQW2504" s="406"/>
      <c r="SQX2504" s="406"/>
      <c r="SQY2504" s="406"/>
      <c r="SQZ2504" s="406"/>
      <c r="SRA2504" s="406"/>
      <c r="SRB2504" s="406"/>
      <c r="SRC2504" s="406"/>
      <c r="SRD2504" s="406"/>
      <c r="SRE2504" s="406"/>
      <c r="SRF2504" s="406"/>
      <c r="SRG2504" s="406"/>
      <c r="SRH2504" s="406"/>
      <c r="SRI2504" s="406"/>
      <c r="SRJ2504" s="406"/>
      <c r="SRK2504" s="406"/>
      <c r="SRL2504" s="406"/>
      <c r="SRM2504" s="406"/>
      <c r="SRN2504" s="406"/>
      <c r="SRO2504" s="406"/>
      <c r="SRP2504" s="406"/>
      <c r="SRQ2504" s="406"/>
      <c r="SRR2504" s="406"/>
      <c r="SRS2504" s="406"/>
      <c r="SRT2504" s="406"/>
      <c r="SRU2504" s="406"/>
      <c r="SRV2504" s="406"/>
      <c r="SRW2504" s="406"/>
      <c r="SRX2504" s="406"/>
      <c r="SRY2504" s="406"/>
      <c r="SRZ2504" s="406"/>
      <c r="SSA2504" s="406"/>
      <c r="SSB2504" s="406"/>
      <c r="SSC2504" s="406"/>
      <c r="SSD2504" s="406"/>
      <c r="SSE2504" s="406"/>
      <c r="SSF2504" s="406"/>
      <c r="SSG2504" s="406"/>
      <c r="SSH2504" s="406"/>
      <c r="SSI2504" s="406"/>
      <c r="SSJ2504" s="406"/>
      <c r="SSK2504" s="406"/>
      <c r="SSL2504" s="406"/>
      <c r="SSM2504" s="406"/>
      <c r="SSN2504" s="406"/>
      <c r="SSO2504" s="406"/>
      <c r="SSP2504" s="406"/>
      <c r="SSQ2504" s="406"/>
      <c r="SSR2504" s="406"/>
      <c r="SSS2504" s="406"/>
      <c r="SST2504" s="406"/>
      <c r="SSU2504" s="406"/>
      <c r="SSV2504" s="406"/>
      <c r="SSW2504" s="406"/>
      <c r="SSX2504" s="406"/>
      <c r="SSY2504" s="406"/>
      <c r="SSZ2504" s="406"/>
      <c r="STA2504" s="406"/>
      <c r="STB2504" s="406"/>
      <c r="STC2504" s="406"/>
      <c r="STD2504" s="406"/>
      <c r="STE2504" s="406"/>
      <c r="STF2504" s="406"/>
      <c r="STG2504" s="406"/>
      <c r="STH2504" s="406"/>
      <c r="STI2504" s="406"/>
      <c r="STJ2504" s="406"/>
      <c r="STK2504" s="406"/>
      <c r="STL2504" s="406"/>
      <c r="STM2504" s="406"/>
      <c r="STN2504" s="406"/>
      <c r="STO2504" s="406"/>
      <c r="STP2504" s="406"/>
      <c r="STQ2504" s="406"/>
      <c r="STR2504" s="406"/>
      <c r="STS2504" s="406"/>
      <c r="STT2504" s="406"/>
      <c r="STU2504" s="406"/>
      <c r="STV2504" s="406"/>
      <c r="STW2504" s="406"/>
      <c r="STX2504" s="406"/>
      <c r="STY2504" s="406"/>
      <c r="STZ2504" s="406"/>
      <c r="SUA2504" s="406"/>
      <c r="SUB2504" s="406"/>
      <c r="SUC2504" s="406"/>
      <c r="SUD2504" s="406"/>
      <c r="SUE2504" s="406"/>
      <c r="SUF2504" s="406"/>
      <c r="SUG2504" s="406"/>
      <c r="SUH2504" s="406"/>
      <c r="SUI2504" s="406"/>
      <c r="SUJ2504" s="406"/>
      <c r="SUK2504" s="406"/>
      <c r="SUL2504" s="406"/>
      <c r="SUM2504" s="406"/>
      <c r="SUN2504" s="406"/>
      <c r="SUO2504" s="406"/>
      <c r="SUP2504" s="406"/>
      <c r="SUQ2504" s="406"/>
      <c r="SUR2504" s="406"/>
      <c r="SUS2504" s="406"/>
      <c r="SUT2504" s="406"/>
      <c r="SUU2504" s="406"/>
      <c r="SUV2504" s="406"/>
      <c r="SUW2504" s="406"/>
      <c r="SUX2504" s="406"/>
      <c r="SUY2504" s="406"/>
      <c r="SUZ2504" s="406"/>
      <c r="SVA2504" s="406"/>
      <c r="SVB2504" s="406"/>
      <c r="SVC2504" s="406"/>
      <c r="SVD2504" s="406"/>
      <c r="SVE2504" s="406"/>
      <c r="SVF2504" s="406"/>
      <c r="SVG2504" s="406"/>
      <c r="SVH2504" s="406"/>
      <c r="SVI2504" s="406"/>
      <c r="SVJ2504" s="406"/>
      <c r="SVK2504" s="406"/>
      <c r="SVL2504" s="406"/>
      <c r="SVM2504" s="406"/>
      <c r="SVN2504" s="406"/>
      <c r="SVO2504" s="406"/>
      <c r="SVP2504" s="406"/>
      <c r="SVQ2504" s="406"/>
      <c r="SVR2504" s="406"/>
      <c r="SVS2504" s="406"/>
      <c r="SVT2504" s="406"/>
      <c r="SVU2504" s="406"/>
      <c r="SVV2504" s="406"/>
      <c r="SVW2504" s="406"/>
      <c r="SVX2504" s="406"/>
      <c r="SVY2504" s="406"/>
      <c r="SVZ2504" s="406"/>
      <c r="SWA2504" s="406"/>
      <c r="SWB2504" s="406"/>
      <c r="SWC2504" s="406"/>
      <c r="SWD2504" s="406"/>
      <c r="SWE2504" s="406"/>
      <c r="SWF2504" s="406"/>
      <c r="SWG2504" s="406"/>
      <c r="SWH2504" s="406"/>
      <c r="SWI2504" s="406"/>
      <c r="SWJ2504" s="406"/>
      <c r="SWK2504" s="406"/>
      <c r="SWL2504" s="406"/>
      <c r="SWM2504" s="406"/>
      <c r="SWN2504" s="406"/>
      <c r="SWO2504" s="406"/>
      <c r="SWP2504" s="406"/>
      <c r="SWQ2504" s="406"/>
      <c r="SWR2504" s="406"/>
      <c r="SWS2504" s="406"/>
      <c r="SWT2504" s="406"/>
      <c r="SWU2504" s="406"/>
      <c r="SWV2504" s="406"/>
      <c r="SWW2504" s="406"/>
      <c r="SWX2504" s="406"/>
      <c r="SWY2504" s="406"/>
      <c r="SWZ2504" s="406"/>
      <c r="SXA2504" s="406"/>
      <c r="SXB2504" s="406"/>
      <c r="SXC2504" s="406"/>
      <c r="SXD2504" s="406"/>
      <c r="SXE2504" s="406"/>
      <c r="SXF2504" s="406"/>
      <c r="SXG2504" s="406"/>
      <c r="SXH2504" s="406"/>
      <c r="SXI2504" s="406"/>
      <c r="SXJ2504" s="406"/>
      <c r="SXK2504" s="406"/>
      <c r="SXL2504" s="406"/>
      <c r="SXM2504" s="406"/>
      <c r="SXN2504" s="406"/>
      <c r="SXO2504" s="406"/>
      <c r="SXP2504" s="406"/>
      <c r="SXQ2504" s="406"/>
      <c r="SXR2504" s="406"/>
      <c r="SXS2504" s="406"/>
      <c r="SXT2504" s="406"/>
      <c r="SXU2504" s="406"/>
      <c r="SXV2504" s="406"/>
      <c r="SXW2504" s="406"/>
      <c r="SXX2504" s="406"/>
      <c r="SXY2504" s="406"/>
      <c r="SXZ2504" s="406"/>
      <c r="SYA2504" s="406"/>
      <c r="SYB2504" s="406"/>
      <c r="SYC2504" s="406"/>
      <c r="SYD2504" s="406"/>
      <c r="SYE2504" s="406"/>
      <c r="SYF2504" s="406"/>
      <c r="SYG2504" s="406"/>
      <c r="SYH2504" s="406"/>
      <c r="SYI2504" s="406"/>
      <c r="SYJ2504" s="406"/>
      <c r="SYK2504" s="406"/>
      <c r="SYL2504" s="406"/>
      <c r="SYM2504" s="406"/>
      <c r="SYN2504" s="406"/>
      <c r="SYO2504" s="406"/>
      <c r="SYP2504" s="406"/>
      <c r="SYQ2504" s="406"/>
      <c r="SYR2504" s="406"/>
      <c r="SYS2504" s="406"/>
      <c r="SYT2504" s="406"/>
      <c r="SYU2504" s="406"/>
      <c r="SYV2504" s="406"/>
      <c r="SYW2504" s="406"/>
      <c r="SYX2504" s="406"/>
      <c r="SYY2504" s="406"/>
      <c r="SYZ2504" s="406"/>
      <c r="SZA2504" s="406"/>
      <c r="SZB2504" s="406"/>
      <c r="SZC2504" s="406"/>
      <c r="SZD2504" s="406"/>
      <c r="SZE2504" s="406"/>
      <c r="SZF2504" s="406"/>
      <c r="SZG2504" s="406"/>
      <c r="SZH2504" s="406"/>
      <c r="SZI2504" s="406"/>
      <c r="SZJ2504" s="406"/>
      <c r="SZK2504" s="406"/>
      <c r="SZL2504" s="406"/>
      <c r="SZM2504" s="406"/>
      <c r="SZN2504" s="406"/>
      <c r="SZO2504" s="406"/>
      <c r="SZP2504" s="406"/>
      <c r="SZQ2504" s="406"/>
      <c r="SZR2504" s="406"/>
      <c r="SZS2504" s="406"/>
      <c r="SZT2504" s="406"/>
      <c r="SZU2504" s="406"/>
      <c r="SZV2504" s="406"/>
      <c r="SZW2504" s="406"/>
      <c r="SZX2504" s="406"/>
      <c r="SZY2504" s="406"/>
      <c r="SZZ2504" s="406"/>
      <c r="TAA2504" s="406"/>
      <c r="TAB2504" s="406"/>
      <c r="TAC2504" s="406"/>
      <c r="TAD2504" s="406"/>
      <c r="TAE2504" s="406"/>
      <c r="TAF2504" s="406"/>
      <c r="TAG2504" s="406"/>
      <c r="TAH2504" s="406"/>
      <c r="TAI2504" s="406"/>
      <c r="TAJ2504" s="406"/>
      <c r="TAK2504" s="406"/>
      <c r="TAL2504" s="406"/>
      <c r="TAM2504" s="406"/>
      <c r="TAN2504" s="406"/>
      <c r="TAO2504" s="406"/>
      <c r="TAP2504" s="406"/>
      <c r="TAQ2504" s="406"/>
      <c r="TAR2504" s="406"/>
      <c r="TAS2504" s="406"/>
      <c r="TAT2504" s="406"/>
      <c r="TAU2504" s="406"/>
      <c r="TAV2504" s="406"/>
      <c r="TAW2504" s="406"/>
      <c r="TAX2504" s="406"/>
      <c r="TAY2504" s="406"/>
      <c r="TAZ2504" s="406"/>
      <c r="TBA2504" s="406"/>
      <c r="TBB2504" s="406"/>
      <c r="TBC2504" s="406"/>
      <c r="TBD2504" s="406"/>
      <c r="TBE2504" s="406"/>
      <c r="TBF2504" s="406"/>
      <c r="TBG2504" s="406"/>
      <c r="TBH2504" s="406"/>
      <c r="TBI2504" s="406"/>
      <c r="TBJ2504" s="406"/>
      <c r="TBK2504" s="406"/>
      <c r="TBL2504" s="406"/>
      <c r="TBM2504" s="406"/>
      <c r="TBN2504" s="406"/>
      <c r="TBO2504" s="406"/>
      <c r="TBP2504" s="406"/>
      <c r="TBQ2504" s="406"/>
      <c r="TBR2504" s="406"/>
      <c r="TBS2504" s="406"/>
      <c r="TBT2504" s="406"/>
      <c r="TBU2504" s="406"/>
      <c r="TBV2504" s="406"/>
      <c r="TBW2504" s="406"/>
      <c r="TBX2504" s="406"/>
      <c r="TBY2504" s="406"/>
      <c r="TBZ2504" s="406"/>
      <c r="TCA2504" s="406"/>
      <c r="TCB2504" s="406"/>
      <c r="TCC2504" s="406"/>
      <c r="TCD2504" s="406"/>
      <c r="TCE2504" s="406"/>
      <c r="TCF2504" s="406"/>
      <c r="TCG2504" s="406"/>
      <c r="TCH2504" s="406"/>
      <c r="TCI2504" s="406"/>
      <c r="TCJ2504" s="406"/>
      <c r="TCK2504" s="406"/>
      <c r="TCL2504" s="406"/>
      <c r="TCM2504" s="406"/>
      <c r="TCN2504" s="406"/>
      <c r="TCO2504" s="406"/>
      <c r="TCP2504" s="406"/>
      <c r="TCQ2504" s="406"/>
      <c r="TCR2504" s="406"/>
      <c r="TCS2504" s="406"/>
      <c r="TCT2504" s="406"/>
      <c r="TCU2504" s="406"/>
      <c r="TCV2504" s="406"/>
      <c r="TCW2504" s="406"/>
      <c r="TCX2504" s="406"/>
      <c r="TCY2504" s="406"/>
      <c r="TCZ2504" s="406"/>
      <c r="TDA2504" s="406"/>
      <c r="TDB2504" s="406"/>
      <c r="TDC2504" s="406"/>
      <c r="TDD2504" s="406"/>
      <c r="TDE2504" s="406"/>
      <c r="TDF2504" s="406"/>
      <c r="TDG2504" s="406"/>
      <c r="TDH2504" s="406"/>
      <c r="TDI2504" s="406"/>
      <c r="TDJ2504" s="406"/>
      <c r="TDK2504" s="406"/>
      <c r="TDL2504" s="406"/>
      <c r="TDM2504" s="406"/>
      <c r="TDN2504" s="406"/>
      <c r="TDO2504" s="406"/>
      <c r="TDP2504" s="406"/>
      <c r="TDQ2504" s="406"/>
      <c r="TDR2504" s="406"/>
      <c r="TDS2504" s="406"/>
      <c r="TDT2504" s="406"/>
      <c r="TDU2504" s="406"/>
      <c r="TDV2504" s="406"/>
      <c r="TDW2504" s="406"/>
      <c r="TDX2504" s="406"/>
      <c r="TDY2504" s="406"/>
      <c r="TDZ2504" s="406"/>
      <c r="TEA2504" s="406"/>
      <c r="TEB2504" s="406"/>
      <c r="TEC2504" s="406"/>
      <c r="TED2504" s="406"/>
      <c r="TEE2504" s="406"/>
      <c r="TEF2504" s="406"/>
      <c r="TEG2504" s="406"/>
      <c r="TEH2504" s="406"/>
      <c r="TEI2504" s="406"/>
      <c r="TEJ2504" s="406"/>
      <c r="TEK2504" s="406"/>
      <c r="TEL2504" s="406"/>
      <c r="TEM2504" s="406"/>
      <c r="TEN2504" s="406"/>
      <c r="TEO2504" s="406"/>
      <c r="TEP2504" s="406"/>
      <c r="TEQ2504" s="406"/>
      <c r="TER2504" s="406"/>
      <c r="TES2504" s="406"/>
      <c r="TET2504" s="406"/>
      <c r="TEU2504" s="406"/>
      <c r="TEV2504" s="406"/>
      <c r="TEW2504" s="406"/>
      <c r="TEX2504" s="406"/>
      <c r="TEY2504" s="406"/>
      <c r="TEZ2504" s="406"/>
      <c r="TFA2504" s="406"/>
      <c r="TFB2504" s="406"/>
      <c r="TFC2504" s="406"/>
      <c r="TFD2504" s="406"/>
      <c r="TFE2504" s="406"/>
      <c r="TFF2504" s="406"/>
      <c r="TFG2504" s="406"/>
      <c r="TFH2504" s="406"/>
      <c r="TFI2504" s="406"/>
      <c r="TFJ2504" s="406"/>
      <c r="TFK2504" s="406"/>
      <c r="TFL2504" s="406"/>
      <c r="TFM2504" s="406"/>
      <c r="TFN2504" s="406"/>
      <c r="TFO2504" s="406"/>
      <c r="TFP2504" s="406"/>
      <c r="TFQ2504" s="406"/>
      <c r="TFR2504" s="406"/>
      <c r="TFS2504" s="406"/>
      <c r="TFT2504" s="406"/>
      <c r="TFU2504" s="406"/>
      <c r="TFV2504" s="406"/>
      <c r="TFW2504" s="406"/>
      <c r="TFX2504" s="406"/>
      <c r="TFY2504" s="406"/>
      <c r="TFZ2504" s="406"/>
      <c r="TGA2504" s="406"/>
      <c r="TGB2504" s="406"/>
      <c r="TGC2504" s="406"/>
      <c r="TGD2504" s="406"/>
      <c r="TGE2504" s="406"/>
      <c r="TGF2504" s="406"/>
      <c r="TGG2504" s="406"/>
      <c r="TGH2504" s="406"/>
      <c r="TGI2504" s="406"/>
      <c r="TGJ2504" s="406"/>
      <c r="TGK2504" s="406"/>
      <c r="TGL2504" s="406"/>
      <c r="TGM2504" s="406"/>
      <c r="TGN2504" s="406"/>
      <c r="TGO2504" s="406"/>
      <c r="TGP2504" s="406"/>
      <c r="TGQ2504" s="406"/>
      <c r="TGR2504" s="406"/>
      <c r="TGS2504" s="406"/>
      <c r="TGT2504" s="406"/>
      <c r="TGU2504" s="406"/>
      <c r="TGV2504" s="406"/>
      <c r="TGW2504" s="406"/>
      <c r="TGX2504" s="406"/>
      <c r="TGY2504" s="406"/>
      <c r="TGZ2504" s="406"/>
      <c r="THA2504" s="406"/>
      <c r="THB2504" s="406"/>
      <c r="THC2504" s="406"/>
      <c r="THD2504" s="406"/>
      <c r="THE2504" s="406"/>
      <c r="THF2504" s="406"/>
      <c r="THG2504" s="406"/>
      <c r="THH2504" s="406"/>
      <c r="THI2504" s="406"/>
      <c r="THJ2504" s="406"/>
      <c r="THK2504" s="406"/>
      <c r="THL2504" s="406"/>
      <c r="THM2504" s="406"/>
      <c r="THN2504" s="406"/>
      <c r="THO2504" s="406"/>
      <c r="THP2504" s="406"/>
      <c r="THQ2504" s="406"/>
      <c r="THR2504" s="406"/>
      <c r="THS2504" s="406"/>
      <c r="THT2504" s="406"/>
      <c r="THU2504" s="406"/>
      <c r="THV2504" s="406"/>
      <c r="THW2504" s="406"/>
      <c r="THX2504" s="406"/>
      <c r="THY2504" s="406"/>
      <c r="THZ2504" s="406"/>
      <c r="TIA2504" s="406"/>
      <c r="TIB2504" s="406"/>
      <c r="TIC2504" s="406"/>
      <c r="TID2504" s="406"/>
      <c r="TIE2504" s="406"/>
      <c r="TIF2504" s="406"/>
      <c r="TIG2504" s="406"/>
      <c r="TIH2504" s="406"/>
      <c r="TII2504" s="406"/>
      <c r="TIJ2504" s="406"/>
      <c r="TIK2504" s="406"/>
      <c r="TIL2504" s="406"/>
      <c r="TIM2504" s="406"/>
      <c r="TIN2504" s="406"/>
      <c r="TIO2504" s="406"/>
      <c r="TIP2504" s="406"/>
      <c r="TIQ2504" s="406"/>
      <c r="TIR2504" s="406"/>
      <c r="TIS2504" s="406"/>
      <c r="TIT2504" s="406"/>
      <c r="TIU2504" s="406"/>
      <c r="TIV2504" s="406"/>
      <c r="TIW2504" s="406"/>
      <c r="TIX2504" s="406"/>
      <c r="TIY2504" s="406"/>
      <c r="TIZ2504" s="406"/>
      <c r="TJA2504" s="406"/>
      <c r="TJB2504" s="406"/>
      <c r="TJC2504" s="406"/>
      <c r="TJD2504" s="406"/>
      <c r="TJE2504" s="406"/>
      <c r="TJF2504" s="406"/>
      <c r="TJG2504" s="406"/>
      <c r="TJH2504" s="406"/>
      <c r="TJI2504" s="406"/>
      <c r="TJJ2504" s="406"/>
      <c r="TJK2504" s="406"/>
      <c r="TJL2504" s="406"/>
      <c r="TJM2504" s="406"/>
      <c r="TJN2504" s="406"/>
      <c r="TJO2504" s="406"/>
      <c r="TJP2504" s="406"/>
      <c r="TJQ2504" s="406"/>
      <c r="TJR2504" s="406"/>
      <c r="TJS2504" s="406"/>
      <c r="TJT2504" s="406"/>
      <c r="TJU2504" s="406"/>
      <c r="TJV2504" s="406"/>
      <c r="TJW2504" s="406"/>
      <c r="TJX2504" s="406"/>
      <c r="TJY2504" s="406"/>
      <c r="TJZ2504" s="406"/>
      <c r="TKA2504" s="406"/>
      <c r="TKB2504" s="406"/>
      <c r="TKC2504" s="406"/>
      <c r="TKD2504" s="406"/>
      <c r="TKE2504" s="406"/>
      <c r="TKF2504" s="406"/>
      <c r="TKG2504" s="406"/>
      <c r="TKH2504" s="406"/>
      <c r="TKI2504" s="406"/>
      <c r="TKJ2504" s="406"/>
      <c r="TKK2504" s="406"/>
      <c r="TKL2504" s="406"/>
      <c r="TKM2504" s="406"/>
      <c r="TKN2504" s="406"/>
      <c r="TKO2504" s="406"/>
      <c r="TKP2504" s="406"/>
      <c r="TKQ2504" s="406"/>
      <c r="TKR2504" s="406"/>
      <c r="TKS2504" s="406"/>
      <c r="TKT2504" s="406"/>
      <c r="TKU2504" s="406"/>
      <c r="TKV2504" s="406"/>
      <c r="TKW2504" s="406"/>
      <c r="TKX2504" s="406"/>
      <c r="TKY2504" s="406"/>
      <c r="TKZ2504" s="406"/>
      <c r="TLA2504" s="406"/>
      <c r="TLB2504" s="406"/>
      <c r="TLC2504" s="406"/>
      <c r="TLD2504" s="406"/>
      <c r="TLE2504" s="406"/>
      <c r="TLF2504" s="406"/>
      <c r="TLG2504" s="406"/>
      <c r="TLH2504" s="406"/>
      <c r="TLI2504" s="406"/>
      <c r="TLJ2504" s="406"/>
      <c r="TLK2504" s="406"/>
      <c r="TLL2504" s="406"/>
      <c r="TLM2504" s="406"/>
      <c r="TLN2504" s="406"/>
      <c r="TLO2504" s="406"/>
      <c r="TLP2504" s="406"/>
      <c r="TLQ2504" s="406"/>
      <c r="TLR2504" s="406"/>
      <c r="TLS2504" s="406"/>
      <c r="TLT2504" s="406"/>
      <c r="TLU2504" s="406"/>
      <c r="TLV2504" s="406"/>
      <c r="TLW2504" s="406"/>
      <c r="TLX2504" s="406"/>
      <c r="TLY2504" s="406"/>
      <c r="TLZ2504" s="406"/>
      <c r="TMA2504" s="406"/>
      <c r="TMB2504" s="406"/>
      <c r="TMC2504" s="406"/>
      <c r="TMD2504" s="406"/>
      <c r="TME2504" s="406"/>
      <c r="TMF2504" s="406"/>
      <c r="TMG2504" s="406"/>
      <c r="TMH2504" s="406"/>
      <c r="TMI2504" s="406"/>
      <c r="TMJ2504" s="406"/>
      <c r="TMK2504" s="406"/>
      <c r="TML2504" s="406"/>
      <c r="TMM2504" s="406"/>
      <c r="TMN2504" s="406"/>
      <c r="TMO2504" s="406"/>
      <c r="TMP2504" s="406"/>
      <c r="TMQ2504" s="406"/>
      <c r="TMR2504" s="406"/>
      <c r="TMS2504" s="406"/>
      <c r="TMT2504" s="406"/>
      <c r="TMU2504" s="406"/>
      <c r="TMV2504" s="406"/>
      <c r="TMW2504" s="406"/>
      <c r="TMX2504" s="406"/>
      <c r="TMY2504" s="406"/>
      <c r="TMZ2504" s="406"/>
      <c r="TNA2504" s="406"/>
      <c r="TNB2504" s="406"/>
      <c r="TNC2504" s="406"/>
      <c r="TND2504" s="406"/>
      <c r="TNE2504" s="406"/>
      <c r="TNF2504" s="406"/>
      <c r="TNG2504" s="406"/>
      <c r="TNH2504" s="406"/>
      <c r="TNI2504" s="406"/>
      <c r="TNJ2504" s="406"/>
      <c r="TNK2504" s="406"/>
      <c r="TNL2504" s="406"/>
      <c r="TNM2504" s="406"/>
      <c r="TNN2504" s="406"/>
      <c r="TNO2504" s="406"/>
      <c r="TNP2504" s="406"/>
      <c r="TNQ2504" s="406"/>
      <c r="TNR2504" s="406"/>
      <c r="TNS2504" s="406"/>
      <c r="TNT2504" s="406"/>
      <c r="TNU2504" s="406"/>
      <c r="TNV2504" s="406"/>
      <c r="TNW2504" s="406"/>
      <c r="TNX2504" s="406"/>
      <c r="TNY2504" s="406"/>
      <c r="TNZ2504" s="406"/>
      <c r="TOA2504" s="406"/>
      <c r="TOB2504" s="406"/>
      <c r="TOC2504" s="406"/>
      <c r="TOD2504" s="406"/>
      <c r="TOE2504" s="406"/>
      <c r="TOF2504" s="406"/>
      <c r="TOG2504" s="406"/>
      <c r="TOH2504" s="406"/>
      <c r="TOI2504" s="406"/>
      <c r="TOJ2504" s="406"/>
      <c r="TOK2504" s="406"/>
      <c r="TOL2504" s="406"/>
      <c r="TOM2504" s="406"/>
      <c r="TON2504" s="406"/>
      <c r="TOO2504" s="406"/>
      <c r="TOP2504" s="406"/>
      <c r="TOQ2504" s="406"/>
      <c r="TOR2504" s="406"/>
      <c r="TOS2504" s="406"/>
      <c r="TOT2504" s="406"/>
      <c r="TOU2504" s="406"/>
      <c r="TOV2504" s="406"/>
      <c r="TOW2504" s="406"/>
      <c r="TOX2504" s="406"/>
      <c r="TOY2504" s="406"/>
      <c r="TOZ2504" s="406"/>
      <c r="TPA2504" s="406"/>
      <c r="TPB2504" s="406"/>
      <c r="TPC2504" s="406"/>
      <c r="TPD2504" s="406"/>
      <c r="TPE2504" s="406"/>
      <c r="TPF2504" s="406"/>
      <c r="TPG2504" s="406"/>
      <c r="TPH2504" s="406"/>
      <c r="TPI2504" s="406"/>
      <c r="TPJ2504" s="406"/>
      <c r="TPK2504" s="406"/>
      <c r="TPL2504" s="406"/>
      <c r="TPM2504" s="406"/>
      <c r="TPN2504" s="406"/>
      <c r="TPO2504" s="406"/>
      <c r="TPP2504" s="406"/>
      <c r="TPQ2504" s="406"/>
      <c r="TPR2504" s="406"/>
      <c r="TPS2504" s="406"/>
      <c r="TPT2504" s="406"/>
      <c r="TPU2504" s="406"/>
      <c r="TPV2504" s="406"/>
      <c r="TPW2504" s="406"/>
      <c r="TPX2504" s="406"/>
      <c r="TPY2504" s="406"/>
      <c r="TPZ2504" s="406"/>
      <c r="TQA2504" s="406"/>
      <c r="TQB2504" s="406"/>
      <c r="TQC2504" s="406"/>
      <c r="TQD2504" s="406"/>
      <c r="TQE2504" s="406"/>
      <c r="TQF2504" s="406"/>
      <c r="TQG2504" s="406"/>
      <c r="TQH2504" s="406"/>
      <c r="TQI2504" s="406"/>
      <c r="TQJ2504" s="406"/>
      <c r="TQK2504" s="406"/>
      <c r="TQL2504" s="406"/>
      <c r="TQM2504" s="406"/>
      <c r="TQN2504" s="406"/>
      <c r="TQO2504" s="406"/>
      <c r="TQP2504" s="406"/>
      <c r="TQQ2504" s="406"/>
      <c r="TQR2504" s="406"/>
      <c r="TQS2504" s="406"/>
      <c r="TQT2504" s="406"/>
      <c r="TQU2504" s="406"/>
      <c r="TQV2504" s="406"/>
      <c r="TQW2504" s="406"/>
      <c r="TQX2504" s="406"/>
      <c r="TQY2504" s="406"/>
      <c r="TQZ2504" s="406"/>
      <c r="TRA2504" s="406"/>
      <c r="TRB2504" s="406"/>
      <c r="TRC2504" s="406"/>
      <c r="TRD2504" s="406"/>
      <c r="TRE2504" s="406"/>
      <c r="TRF2504" s="406"/>
      <c r="TRG2504" s="406"/>
      <c r="TRH2504" s="406"/>
      <c r="TRI2504" s="406"/>
      <c r="TRJ2504" s="406"/>
      <c r="TRK2504" s="406"/>
      <c r="TRL2504" s="406"/>
      <c r="TRM2504" s="406"/>
      <c r="TRN2504" s="406"/>
      <c r="TRO2504" s="406"/>
      <c r="TRP2504" s="406"/>
      <c r="TRQ2504" s="406"/>
      <c r="TRR2504" s="406"/>
      <c r="TRS2504" s="406"/>
      <c r="TRT2504" s="406"/>
      <c r="TRU2504" s="406"/>
      <c r="TRV2504" s="406"/>
      <c r="TRW2504" s="406"/>
      <c r="TRX2504" s="406"/>
      <c r="TRY2504" s="406"/>
      <c r="TRZ2504" s="406"/>
      <c r="TSA2504" s="406"/>
      <c r="TSB2504" s="406"/>
      <c r="TSC2504" s="406"/>
      <c r="TSD2504" s="406"/>
      <c r="TSE2504" s="406"/>
      <c r="TSF2504" s="406"/>
      <c r="TSG2504" s="406"/>
      <c r="TSH2504" s="406"/>
      <c r="TSI2504" s="406"/>
      <c r="TSJ2504" s="406"/>
      <c r="TSK2504" s="406"/>
      <c r="TSL2504" s="406"/>
      <c r="TSM2504" s="406"/>
      <c r="TSN2504" s="406"/>
      <c r="TSO2504" s="406"/>
      <c r="TSP2504" s="406"/>
      <c r="TSQ2504" s="406"/>
      <c r="TSR2504" s="406"/>
      <c r="TSS2504" s="406"/>
      <c r="TST2504" s="406"/>
      <c r="TSU2504" s="406"/>
      <c r="TSV2504" s="406"/>
      <c r="TSW2504" s="406"/>
      <c r="TSX2504" s="406"/>
      <c r="TSY2504" s="406"/>
      <c r="TSZ2504" s="406"/>
      <c r="TTA2504" s="406"/>
      <c r="TTB2504" s="406"/>
      <c r="TTC2504" s="406"/>
      <c r="TTD2504" s="406"/>
      <c r="TTE2504" s="406"/>
      <c r="TTF2504" s="406"/>
      <c r="TTG2504" s="406"/>
      <c r="TTH2504" s="406"/>
      <c r="TTI2504" s="406"/>
      <c r="TTJ2504" s="406"/>
      <c r="TTK2504" s="406"/>
      <c r="TTL2504" s="406"/>
      <c r="TTM2504" s="406"/>
      <c r="TTN2504" s="406"/>
      <c r="TTO2504" s="406"/>
      <c r="TTP2504" s="406"/>
      <c r="TTQ2504" s="406"/>
      <c r="TTR2504" s="406"/>
      <c r="TTS2504" s="406"/>
      <c r="TTT2504" s="406"/>
      <c r="TTU2504" s="406"/>
      <c r="TTV2504" s="406"/>
      <c r="TTW2504" s="406"/>
      <c r="TTX2504" s="406"/>
      <c r="TTY2504" s="406"/>
      <c r="TTZ2504" s="406"/>
      <c r="TUA2504" s="406"/>
      <c r="TUB2504" s="406"/>
      <c r="TUC2504" s="406"/>
      <c r="TUD2504" s="406"/>
      <c r="TUE2504" s="406"/>
      <c r="TUF2504" s="406"/>
      <c r="TUG2504" s="406"/>
      <c r="TUH2504" s="406"/>
      <c r="TUI2504" s="406"/>
      <c r="TUJ2504" s="406"/>
      <c r="TUK2504" s="406"/>
      <c r="TUL2504" s="406"/>
      <c r="TUM2504" s="406"/>
      <c r="TUN2504" s="406"/>
      <c r="TUO2504" s="406"/>
      <c r="TUP2504" s="406"/>
      <c r="TUQ2504" s="406"/>
      <c r="TUR2504" s="406"/>
      <c r="TUS2504" s="406"/>
      <c r="TUT2504" s="406"/>
      <c r="TUU2504" s="406"/>
      <c r="TUV2504" s="406"/>
      <c r="TUW2504" s="406"/>
      <c r="TUX2504" s="406"/>
      <c r="TUY2504" s="406"/>
      <c r="TUZ2504" s="406"/>
      <c r="TVA2504" s="406"/>
      <c r="TVB2504" s="406"/>
      <c r="TVC2504" s="406"/>
      <c r="TVD2504" s="406"/>
      <c r="TVE2504" s="406"/>
      <c r="TVF2504" s="406"/>
      <c r="TVG2504" s="406"/>
      <c r="TVH2504" s="406"/>
      <c r="TVI2504" s="406"/>
      <c r="TVJ2504" s="406"/>
      <c r="TVK2504" s="406"/>
      <c r="TVL2504" s="406"/>
      <c r="TVM2504" s="406"/>
      <c r="TVN2504" s="406"/>
      <c r="TVO2504" s="406"/>
      <c r="TVP2504" s="406"/>
      <c r="TVQ2504" s="406"/>
      <c r="TVR2504" s="406"/>
      <c r="TVS2504" s="406"/>
      <c r="TVT2504" s="406"/>
      <c r="TVU2504" s="406"/>
      <c r="TVV2504" s="406"/>
      <c r="TVW2504" s="406"/>
      <c r="TVX2504" s="406"/>
      <c r="TVY2504" s="406"/>
      <c r="TVZ2504" s="406"/>
      <c r="TWA2504" s="406"/>
      <c r="TWB2504" s="406"/>
      <c r="TWC2504" s="406"/>
      <c r="TWD2504" s="406"/>
      <c r="TWE2504" s="406"/>
      <c r="TWF2504" s="406"/>
      <c r="TWG2504" s="406"/>
      <c r="TWH2504" s="406"/>
      <c r="TWI2504" s="406"/>
      <c r="TWJ2504" s="406"/>
      <c r="TWK2504" s="406"/>
      <c r="TWL2504" s="406"/>
      <c r="TWM2504" s="406"/>
      <c r="TWN2504" s="406"/>
      <c r="TWO2504" s="406"/>
      <c r="TWP2504" s="406"/>
      <c r="TWQ2504" s="406"/>
      <c r="TWR2504" s="406"/>
      <c r="TWS2504" s="406"/>
      <c r="TWT2504" s="406"/>
      <c r="TWU2504" s="406"/>
      <c r="TWV2504" s="406"/>
      <c r="TWW2504" s="406"/>
      <c r="TWX2504" s="406"/>
      <c r="TWY2504" s="406"/>
      <c r="TWZ2504" s="406"/>
      <c r="TXA2504" s="406"/>
      <c r="TXB2504" s="406"/>
      <c r="TXC2504" s="406"/>
      <c r="TXD2504" s="406"/>
      <c r="TXE2504" s="406"/>
      <c r="TXF2504" s="406"/>
      <c r="TXG2504" s="406"/>
      <c r="TXH2504" s="406"/>
      <c r="TXI2504" s="406"/>
      <c r="TXJ2504" s="406"/>
      <c r="TXK2504" s="406"/>
      <c r="TXL2504" s="406"/>
      <c r="TXM2504" s="406"/>
      <c r="TXN2504" s="406"/>
      <c r="TXO2504" s="406"/>
      <c r="TXP2504" s="406"/>
      <c r="TXQ2504" s="406"/>
      <c r="TXR2504" s="406"/>
      <c r="TXS2504" s="406"/>
      <c r="TXT2504" s="406"/>
      <c r="TXU2504" s="406"/>
      <c r="TXV2504" s="406"/>
      <c r="TXW2504" s="406"/>
      <c r="TXX2504" s="406"/>
      <c r="TXY2504" s="406"/>
      <c r="TXZ2504" s="406"/>
      <c r="TYA2504" s="406"/>
      <c r="TYB2504" s="406"/>
      <c r="TYC2504" s="406"/>
      <c r="TYD2504" s="406"/>
      <c r="TYE2504" s="406"/>
      <c r="TYF2504" s="406"/>
      <c r="TYG2504" s="406"/>
      <c r="TYH2504" s="406"/>
      <c r="TYI2504" s="406"/>
      <c r="TYJ2504" s="406"/>
      <c r="TYK2504" s="406"/>
      <c r="TYL2504" s="406"/>
      <c r="TYM2504" s="406"/>
      <c r="TYN2504" s="406"/>
      <c r="TYO2504" s="406"/>
      <c r="TYP2504" s="406"/>
      <c r="TYQ2504" s="406"/>
      <c r="TYR2504" s="406"/>
      <c r="TYS2504" s="406"/>
      <c r="TYT2504" s="406"/>
      <c r="TYU2504" s="406"/>
      <c r="TYV2504" s="406"/>
      <c r="TYW2504" s="406"/>
      <c r="TYX2504" s="406"/>
      <c r="TYY2504" s="406"/>
      <c r="TYZ2504" s="406"/>
      <c r="TZA2504" s="406"/>
      <c r="TZB2504" s="406"/>
      <c r="TZC2504" s="406"/>
      <c r="TZD2504" s="406"/>
      <c r="TZE2504" s="406"/>
      <c r="TZF2504" s="406"/>
      <c r="TZG2504" s="406"/>
      <c r="TZH2504" s="406"/>
      <c r="TZI2504" s="406"/>
      <c r="TZJ2504" s="406"/>
      <c r="TZK2504" s="406"/>
      <c r="TZL2504" s="406"/>
      <c r="TZM2504" s="406"/>
      <c r="TZN2504" s="406"/>
      <c r="TZO2504" s="406"/>
      <c r="TZP2504" s="406"/>
      <c r="TZQ2504" s="406"/>
      <c r="TZR2504" s="406"/>
      <c r="TZS2504" s="406"/>
      <c r="TZT2504" s="406"/>
      <c r="TZU2504" s="406"/>
      <c r="TZV2504" s="406"/>
      <c r="TZW2504" s="406"/>
      <c r="TZX2504" s="406"/>
      <c r="TZY2504" s="406"/>
      <c r="TZZ2504" s="406"/>
      <c r="UAA2504" s="406"/>
      <c r="UAB2504" s="406"/>
      <c r="UAC2504" s="406"/>
      <c r="UAD2504" s="406"/>
      <c r="UAE2504" s="406"/>
      <c r="UAF2504" s="406"/>
      <c r="UAG2504" s="406"/>
      <c r="UAH2504" s="406"/>
      <c r="UAI2504" s="406"/>
      <c r="UAJ2504" s="406"/>
      <c r="UAK2504" s="406"/>
      <c r="UAL2504" s="406"/>
      <c r="UAM2504" s="406"/>
      <c r="UAN2504" s="406"/>
      <c r="UAO2504" s="406"/>
      <c r="UAP2504" s="406"/>
      <c r="UAQ2504" s="406"/>
      <c r="UAR2504" s="406"/>
      <c r="UAS2504" s="406"/>
      <c r="UAT2504" s="406"/>
      <c r="UAU2504" s="406"/>
      <c r="UAV2504" s="406"/>
      <c r="UAW2504" s="406"/>
      <c r="UAX2504" s="406"/>
      <c r="UAY2504" s="406"/>
      <c r="UAZ2504" s="406"/>
      <c r="UBA2504" s="406"/>
      <c r="UBB2504" s="406"/>
      <c r="UBC2504" s="406"/>
      <c r="UBD2504" s="406"/>
      <c r="UBE2504" s="406"/>
      <c r="UBF2504" s="406"/>
      <c r="UBG2504" s="406"/>
      <c r="UBH2504" s="406"/>
      <c r="UBI2504" s="406"/>
      <c r="UBJ2504" s="406"/>
      <c r="UBK2504" s="406"/>
      <c r="UBL2504" s="406"/>
      <c r="UBM2504" s="406"/>
      <c r="UBN2504" s="406"/>
      <c r="UBO2504" s="406"/>
      <c r="UBP2504" s="406"/>
      <c r="UBQ2504" s="406"/>
      <c r="UBR2504" s="406"/>
      <c r="UBS2504" s="406"/>
      <c r="UBT2504" s="406"/>
      <c r="UBU2504" s="406"/>
      <c r="UBV2504" s="406"/>
      <c r="UBW2504" s="406"/>
      <c r="UBX2504" s="406"/>
      <c r="UBY2504" s="406"/>
      <c r="UBZ2504" s="406"/>
      <c r="UCA2504" s="406"/>
      <c r="UCB2504" s="406"/>
      <c r="UCC2504" s="406"/>
      <c r="UCD2504" s="406"/>
      <c r="UCE2504" s="406"/>
      <c r="UCF2504" s="406"/>
      <c r="UCG2504" s="406"/>
      <c r="UCH2504" s="406"/>
      <c r="UCI2504" s="406"/>
      <c r="UCJ2504" s="406"/>
      <c r="UCK2504" s="406"/>
      <c r="UCL2504" s="406"/>
      <c r="UCM2504" s="406"/>
      <c r="UCN2504" s="406"/>
      <c r="UCO2504" s="406"/>
      <c r="UCP2504" s="406"/>
      <c r="UCQ2504" s="406"/>
      <c r="UCR2504" s="406"/>
      <c r="UCS2504" s="406"/>
      <c r="UCT2504" s="406"/>
      <c r="UCU2504" s="406"/>
      <c r="UCV2504" s="406"/>
      <c r="UCW2504" s="406"/>
      <c r="UCX2504" s="406"/>
      <c r="UCY2504" s="406"/>
      <c r="UCZ2504" s="406"/>
      <c r="UDA2504" s="406"/>
      <c r="UDB2504" s="406"/>
      <c r="UDC2504" s="406"/>
      <c r="UDD2504" s="406"/>
      <c r="UDE2504" s="406"/>
      <c r="UDF2504" s="406"/>
      <c r="UDG2504" s="406"/>
      <c r="UDH2504" s="406"/>
      <c r="UDI2504" s="406"/>
      <c r="UDJ2504" s="406"/>
      <c r="UDK2504" s="406"/>
      <c r="UDL2504" s="406"/>
      <c r="UDM2504" s="406"/>
      <c r="UDN2504" s="406"/>
      <c r="UDO2504" s="406"/>
      <c r="UDP2504" s="406"/>
      <c r="UDQ2504" s="406"/>
      <c r="UDR2504" s="406"/>
      <c r="UDS2504" s="406"/>
      <c r="UDT2504" s="406"/>
      <c r="UDU2504" s="406"/>
      <c r="UDV2504" s="406"/>
      <c r="UDW2504" s="406"/>
      <c r="UDX2504" s="406"/>
      <c r="UDY2504" s="406"/>
      <c r="UDZ2504" s="406"/>
      <c r="UEA2504" s="406"/>
      <c r="UEB2504" s="406"/>
      <c r="UEC2504" s="406"/>
      <c r="UED2504" s="406"/>
      <c r="UEE2504" s="406"/>
      <c r="UEF2504" s="406"/>
      <c r="UEG2504" s="406"/>
      <c r="UEH2504" s="406"/>
      <c r="UEI2504" s="406"/>
      <c r="UEJ2504" s="406"/>
      <c r="UEK2504" s="406"/>
      <c r="UEL2504" s="406"/>
      <c r="UEM2504" s="406"/>
      <c r="UEN2504" s="406"/>
      <c r="UEO2504" s="406"/>
      <c r="UEP2504" s="406"/>
      <c r="UEQ2504" s="406"/>
      <c r="UER2504" s="406"/>
      <c r="UES2504" s="406"/>
      <c r="UET2504" s="406"/>
      <c r="UEU2504" s="406"/>
      <c r="UEV2504" s="406"/>
      <c r="UEW2504" s="406"/>
      <c r="UEX2504" s="406"/>
      <c r="UEY2504" s="406"/>
      <c r="UEZ2504" s="406"/>
      <c r="UFA2504" s="406"/>
      <c r="UFB2504" s="406"/>
      <c r="UFC2504" s="406"/>
      <c r="UFD2504" s="406"/>
      <c r="UFE2504" s="406"/>
      <c r="UFF2504" s="406"/>
      <c r="UFG2504" s="406"/>
      <c r="UFH2504" s="406"/>
      <c r="UFI2504" s="406"/>
      <c r="UFJ2504" s="406"/>
      <c r="UFK2504" s="406"/>
      <c r="UFL2504" s="406"/>
      <c r="UFM2504" s="406"/>
      <c r="UFN2504" s="406"/>
      <c r="UFO2504" s="406"/>
      <c r="UFP2504" s="406"/>
      <c r="UFQ2504" s="406"/>
      <c r="UFR2504" s="406"/>
      <c r="UFS2504" s="406"/>
      <c r="UFT2504" s="406"/>
      <c r="UFU2504" s="406"/>
      <c r="UFV2504" s="406"/>
      <c r="UFW2504" s="406"/>
      <c r="UFX2504" s="406"/>
      <c r="UFY2504" s="406"/>
      <c r="UFZ2504" s="406"/>
      <c r="UGA2504" s="406"/>
      <c r="UGB2504" s="406"/>
      <c r="UGC2504" s="406"/>
      <c r="UGD2504" s="406"/>
      <c r="UGE2504" s="406"/>
      <c r="UGF2504" s="406"/>
      <c r="UGG2504" s="406"/>
      <c r="UGH2504" s="406"/>
      <c r="UGI2504" s="406"/>
      <c r="UGJ2504" s="406"/>
      <c r="UGK2504" s="406"/>
      <c r="UGL2504" s="406"/>
      <c r="UGM2504" s="406"/>
      <c r="UGN2504" s="406"/>
      <c r="UGO2504" s="406"/>
      <c r="UGP2504" s="406"/>
      <c r="UGQ2504" s="406"/>
      <c r="UGR2504" s="406"/>
      <c r="UGS2504" s="406"/>
      <c r="UGT2504" s="406"/>
      <c r="UGU2504" s="406"/>
      <c r="UGV2504" s="406"/>
      <c r="UGW2504" s="406"/>
      <c r="UGX2504" s="406"/>
      <c r="UGY2504" s="406"/>
      <c r="UGZ2504" s="406"/>
      <c r="UHA2504" s="406"/>
      <c r="UHB2504" s="406"/>
      <c r="UHC2504" s="406"/>
      <c r="UHD2504" s="406"/>
      <c r="UHE2504" s="406"/>
      <c r="UHF2504" s="406"/>
      <c r="UHG2504" s="406"/>
      <c r="UHH2504" s="406"/>
      <c r="UHI2504" s="406"/>
      <c r="UHJ2504" s="406"/>
      <c r="UHK2504" s="406"/>
      <c r="UHL2504" s="406"/>
      <c r="UHM2504" s="406"/>
      <c r="UHN2504" s="406"/>
      <c r="UHO2504" s="406"/>
      <c r="UHP2504" s="406"/>
      <c r="UHQ2504" s="406"/>
      <c r="UHR2504" s="406"/>
      <c r="UHS2504" s="406"/>
      <c r="UHT2504" s="406"/>
      <c r="UHU2504" s="406"/>
      <c r="UHV2504" s="406"/>
      <c r="UHW2504" s="406"/>
      <c r="UHX2504" s="406"/>
      <c r="UHY2504" s="406"/>
      <c r="UHZ2504" s="406"/>
      <c r="UIA2504" s="406"/>
      <c r="UIB2504" s="406"/>
      <c r="UIC2504" s="406"/>
      <c r="UID2504" s="406"/>
      <c r="UIE2504" s="406"/>
      <c r="UIF2504" s="406"/>
      <c r="UIG2504" s="406"/>
      <c r="UIH2504" s="406"/>
      <c r="UII2504" s="406"/>
      <c r="UIJ2504" s="406"/>
      <c r="UIK2504" s="406"/>
      <c r="UIL2504" s="406"/>
      <c r="UIM2504" s="406"/>
      <c r="UIN2504" s="406"/>
      <c r="UIO2504" s="406"/>
      <c r="UIP2504" s="406"/>
      <c r="UIQ2504" s="406"/>
      <c r="UIR2504" s="406"/>
      <c r="UIS2504" s="406"/>
      <c r="UIT2504" s="406"/>
      <c r="UIU2504" s="406"/>
      <c r="UIV2504" s="406"/>
      <c r="UIW2504" s="406"/>
      <c r="UIX2504" s="406"/>
      <c r="UIY2504" s="406"/>
      <c r="UIZ2504" s="406"/>
      <c r="UJA2504" s="406"/>
      <c r="UJB2504" s="406"/>
      <c r="UJC2504" s="406"/>
      <c r="UJD2504" s="406"/>
      <c r="UJE2504" s="406"/>
      <c r="UJF2504" s="406"/>
      <c r="UJG2504" s="406"/>
      <c r="UJH2504" s="406"/>
      <c r="UJI2504" s="406"/>
      <c r="UJJ2504" s="406"/>
      <c r="UJK2504" s="406"/>
      <c r="UJL2504" s="406"/>
      <c r="UJM2504" s="406"/>
      <c r="UJN2504" s="406"/>
      <c r="UJO2504" s="406"/>
      <c r="UJP2504" s="406"/>
      <c r="UJQ2504" s="406"/>
      <c r="UJR2504" s="406"/>
      <c r="UJS2504" s="406"/>
      <c r="UJT2504" s="406"/>
      <c r="UJU2504" s="406"/>
      <c r="UJV2504" s="406"/>
      <c r="UJW2504" s="406"/>
      <c r="UJX2504" s="406"/>
      <c r="UJY2504" s="406"/>
      <c r="UJZ2504" s="406"/>
      <c r="UKA2504" s="406"/>
      <c r="UKB2504" s="406"/>
      <c r="UKC2504" s="406"/>
      <c r="UKD2504" s="406"/>
      <c r="UKE2504" s="406"/>
      <c r="UKF2504" s="406"/>
      <c r="UKG2504" s="406"/>
      <c r="UKH2504" s="406"/>
      <c r="UKI2504" s="406"/>
      <c r="UKJ2504" s="406"/>
      <c r="UKK2504" s="406"/>
      <c r="UKL2504" s="406"/>
      <c r="UKM2504" s="406"/>
      <c r="UKN2504" s="406"/>
      <c r="UKO2504" s="406"/>
      <c r="UKP2504" s="406"/>
      <c r="UKQ2504" s="406"/>
      <c r="UKR2504" s="406"/>
      <c r="UKS2504" s="406"/>
      <c r="UKT2504" s="406"/>
      <c r="UKU2504" s="406"/>
      <c r="UKV2504" s="406"/>
      <c r="UKW2504" s="406"/>
      <c r="UKX2504" s="406"/>
      <c r="UKY2504" s="406"/>
      <c r="UKZ2504" s="406"/>
      <c r="ULA2504" s="406"/>
      <c r="ULB2504" s="406"/>
      <c r="ULC2504" s="406"/>
      <c r="ULD2504" s="406"/>
      <c r="ULE2504" s="406"/>
      <c r="ULF2504" s="406"/>
      <c r="ULG2504" s="406"/>
      <c r="ULH2504" s="406"/>
      <c r="ULI2504" s="406"/>
      <c r="ULJ2504" s="406"/>
      <c r="ULK2504" s="406"/>
      <c r="ULL2504" s="406"/>
      <c r="ULM2504" s="406"/>
      <c r="ULN2504" s="406"/>
      <c r="ULO2504" s="406"/>
      <c r="ULP2504" s="406"/>
      <c r="ULQ2504" s="406"/>
      <c r="ULR2504" s="406"/>
      <c r="ULS2504" s="406"/>
      <c r="ULT2504" s="406"/>
      <c r="ULU2504" s="406"/>
      <c r="ULV2504" s="406"/>
      <c r="ULW2504" s="406"/>
      <c r="ULX2504" s="406"/>
      <c r="ULY2504" s="406"/>
      <c r="ULZ2504" s="406"/>
      <c r="UMA2504" s="406"/>
      <c r="UMB2504" s="406"/>
      <c r="UMC2504" s="406"/>
      <c r="UMD2504" s="406"/>
      <c r="UME2504" s="406"/>
      <c r="UMF2504" s="406"/>
      <c r="UMG2504" s="406"/>
      <c r="UMH2504" s="406"/>
      <c r="UMI2504" s="406"/>
      <c r="UMJ2504" s="406"/>
      <c r="UMK2504" s="406"/>
      <c r="UML2504" s="406"/>
      <c r="UMM2504" s="406"/>
      <c r="UMN2504" s="406"/>
      <c r="UMO2504" s="406"/>
      <c r="UMP2504" s="406"/>
      <c r="UMQ2504" s="406"/>
      <c r="UMR2504" s="406"/>
      <c r="UMS2504" s="406"/>
      <c r="UMT2504" s="406"/>
      <c r="UMU2504" s="406"/>
      <c r="UMV2504" s="406"/>
      <c r="UMW2504" s="406"/>
      <c r="UMX2504" s="406"/>
      <c r="UMY2504" s="406"/>
      <c r="UMZ2504" s="406"/>
      <c r="UNA2504" s="406"/>
      <c r="UNB2504" s="406"/>
      <c r="UNC2504" s="406"/>
      <c r="UND2504" s="406"/>
      <c r="UNE2504" s="406"/>
      <c r="UNF2504" s="406"/>
      <c r="UNG2504" s="406"/>
      <c r="UNH2504" s="406"/>
      <c r="UNI2504" s="406"/>
      <c r="UNJ2504" s="406"/>
      <c r="UNK2504" s="406"/>
      <c r="UNL2504" s="406"/>
      <c r="UNM2504" s="406"/>
      <c r="UNN2504" s="406"/>
      <c r="UNO2504" s="406"/>
      <c r="UNP2504" s="406"/>
      <c r="UNQ2504" s="406"/>
      <c r="UNR2504" s="406"/>
      <c r="UNS2504" s="406"/>
      <c r="UNT2504" s="406"/>
      <c r="UNU2504" s="406"/>
      <c r="UNV2504" s="406"/>
      <c r="UNW2504" s="406"/>
      <c r="UNX2504" s="406"/>
      <c r="UNY2504" s="406"/>
      <c r="UNZ2504" s="406"/>
      <c r="UOA2504" s="406"/>
      <c r="UOB2504" s="406"/>
      <c r="UOC2504" s="406"/>
      <c r="UOD2504" s="406"/>
      <c r="UOE2504" s="406"/>
      <c r="UOF2504" s="406"/>
      <c r="UOG2504" s="406"/>
      <c r="UOH2504" s="406"/>
      <c r="UOI2504" s="406"/>
      <c r="UOJ2504" s="406"/>
      <c r="UOK2504" s="406"/>
      <c r="UOL2504" s="406"/>
      <c r="UOM2504" s="406"/>
      <c r="UON2504" s="406"/>
      <c r="UOO2504" s="406"/>
      <c r="UOP2504" s="406"/>
      <c r="UOQ2504" s="406"/>
      <c r="UOR2504" s="406"/>
      <c r="UOS2504" s="406"/>
      <c r="UOT2504" s="406"/>
      <c r="UOU2504" s="406"/>
      <c r="UOV2504" s="406"/>
      <c r="UOW2504" s="406"/>
      <c r="UOX2504" s="406"/>
      <c r="UOY2504" s="406"/>
      <c r="UOZ2504" s="406"/>
      <c r="UPA2504" s="406"/>
      <c r="UPB2504" s="406"/>
      <c r="UPC2504" s="406"/>
      <c r="UPD2504" s="406"/>
      <c r="UPE2504" s="406"/>
      <c r="UPF2504" s="406"/>
      <c r="UPG2504" s="406"/>
      <c r="UPH2504" s="406"/>
      <c r="UPI2504" s="406"/>
      <c r="UPJ2504" s="406"/>
      <c r="UPK2504" s="406"/>
      <c r="UPL2504" s="406"/>
      <c r="UPM2504" s="406"/>
      <c r="UPN2504" s="406"/>
      <c r="UPO2504" s="406"/>
      <c r="UPP2504" s="406"/>
      <c r="UPQ2504" s="406"/>
      <c r="UPR2504" s="406"/>
      <c r="UPS2504" s="406"/>
      <c r="UPT2504" s="406"/>
      <c r="UPU2504" s="406"/>
      <c r="UPV2504" s="406"/>
      <c r="UPW2504" s="406"/>
      <c r="UPX2504" s="406"/>
      <c r="UPY2504" s="406"/>
      <c r="UPZ2504" s="406"/>
      <c r="UQA2504" s="406"/>
      <c r="UQB2504" s="406"/>
      <c r="UQC2504" s="406"/>
      <c r="UQD2504" s="406"/>
      <c r="UQE2504" s="406"/>
      <c r="UQF2504" s="406"/>
      <c r="UQG2504" s="406"/>
      <c r="UQH2504" s="406"/>
      <c r="UQI2504" s="406"/>
      <c r="UQJ2504" s="406"/>
      <c r="UQK2504" s="406"/>
      <c r="UQL2504" s="406"/>
      <c r="UQM2504" s="406"/>
      <c r="UQN2504" s="406"/>
      <c r="UQO2504" s="406"/>
      <c r="UQP2504" s="406"/>
      <c r="UQQ2504" s="406"/>
      <c r="UQR2504" s="406"/>
      <c r="UQS2504" s="406"/>
      <c r="UQT2504" s="406"/>
      <c r="UQU2504" s="406"/>
      <c r="UQV2504" s="406"/>
      <c r="UQW2504" s="406"/>
      <c r="UQX2504" s="406"/>
      <c r="UQY2504" s="406"/>
      <c r="UQZ2504" s="406"/>
      <c r="URA2504" s="406"/>
      <c r="URB2504" s="406"/>
      <c r="URC2504" s="406"/>
      <c r="URD2504" s="406"/>
      <c r="URE2504" s="406"/>
      <c r="URF2504" s="406"/>
      <c r="URG2504" s="406"/>
      <c r="URH2504" s="406"/>
      <c r="URI2504" s="406"/>
      <c r="URJ2504" s="406"/>
      <c r="URK2504" s="406"/>
      <c r="URL2504" s="406"/>
      <c r="URM2504" s="406"/>
      <c r="URN2504" s="406"/>
      <c r="URO2504" s="406"/>
      <c r="URP2504" s="406"/>
      <c r="URQ2504" s="406"/>
      <c r="URR2504" s="406"/>
      <c r="URS2504" s="406"/>
      <c r="URT2504" s="406"/>
      <c r="URU2504" s="406"/>
      <c r="URV2504" s="406"/>
      <c r="URW2504" s="406"/>
      <c r="URX2504" s="406"/>
      <c r="URY2504" s="406"/>
      <c r="URZ2504" s="406"/>
      <c r="USA2504" s="406"/>
      <c r="USB2504" s="406"/>
      <c r="USC2504" s="406"/>
      <c r="USD2504" s="406"/>
      <c r="USE2504" s="406"/>
      <c r="USF2504" s="406"/>
      <c r="USG2504" s="406"/>
      <c r="USH2504" s="406"/>
      <c r="USI2504" s="406"/>
      <c r="USJ2504" s="406"/>
      <c r="USK2504" s="406"/>
      <c r="USL2504" s="406"/>
      <c r="USM2504" s="406"/>
      <c r="USN2504" s="406"/>
      <c r="USO2504" s="406"/>
      <c r="USP2504" s="406"/>
      <c r="USQ2504" s="406"/>
      <c r="USR2504" s="406"/>
      <c r="USS2504" s="406"/>
      <c r="UST2504" s="406"/>
      <c r="USU2504" s="406"/>
      <c r="USV2504" s="406"/>
      <c r="USW2504" s="406"/>
      <c r="USX2504" s="406"/>
      <c r="USY2504" s="406"/>
      <c r="USZ2504" s="406"/>
      <c r="UTA2504" s="406"/>
      <c r="UTB2504" s="406"/>
      <c r="UTC2504" s="406"/>
      <c r="UTD2504" s="406"/>
      <c r="UTE2504" s="406"/>
      <c r="UTF2504" s="406"/>
      <c r="UTG2504" s="406"/>
      <c r="UTH2504" s="406"/>
      <c r="UTI2504" s="406"/>
      <c r="UTJ2504" s="406"/>
      <c r="UTK2504" s="406"/>
      <c r="UTL2504" s="406"/>
      <c r="UTM2504" s="406"/>
      <c r="UTN2504" s="406"/>
      <c r="UTO2504" s="406"/>
      <c r="UTP2504" s="406"/>
      <c r="UTQ2504" s="406"/>
      <c r="UTR2504" s="406"/>
      <c r="UTS2504" s="406"/>
      <c r="UTT2504" s="406"/>
      <c r="UTU2504" s="406"/>
      <c r="UTV2504" s="406"/>
      <c r="UTW2504" s="406"/>
      <c r="UTX2504" s="406"/>
      <c r="UTY2504" s="406"/>
      <c r="UTZ2504" s="406"/>
      <c r="UUA2504" s="406"/>
      <c r="UUB2504" s="406"/>
      <c r="UUC2504" s="406"/>
      <c r="UUD2504" s="406"/>
      <c r="UUE2504" s="406"/>
      <c r="UUF2504" s="406"/>
      <c r="UUG2504" s="406"/>
      <c r="UUH2504" s="406"/>
      <c r="UUI2504" s="406"/>
      <c r="UUJ2504" s="406"/>
      <c r="UUK2504" s="406"/>
      <c r="UUL2504" s="406"/>
      <c r="UUM2504" s="406"/>
      <c r="UUN2504" s="406"/>
      <c r="UUO2504" s="406"/>
      <c r="UUP2504" s="406"/>
      <c r="UUQ2504" s="406"/>
      <c r="UUR2504" s="406"/>
      <c r="UUS2504" s="406"/>
      <c r="UUT2504" s="406"/>
      <c r="UUU2504" s="406"/>
      <c r="UUV2504" s="406"/>
      <c r="UUW2504" s="406"/>
      <c r="UUX2504" s="406"/>
      <c r="UUY2504" s="406"/>
      <c r="UUZ2504" s="406"/>
      <c r="UVA2504" s="406"/>
      <c r="UVB2504" s="406"/>
      <c r="UVC2504" s="406"/>
      <c r="UVD2504" s="406"/>
      <c r="UVE2504" s="406"/>
      <c r="UVF2504" s="406"/>
      <c r="UVG2504" s="406"/>
      <c r="UVH2504" s="406"/>
      <c r="UVI2504" s="406"/>
      <c r="UVJ2504" s="406"/>
      <c r="UVK2504" s="406"/>
      <c r="UVL2504" s="406"/>
      <c r="UVM2504" s="406"/>
      <c r="UVN2504" s="406"/>
      <c r="UVO2504" s="406"/>
      <c r="UVP2504" s="406"/>
      <c r="UVQ2504" s="406"/>
      <c r="UVR2504" s="406"/>
      <c r="UVS2504" s="406"/>
      <c r="UVT2504" s="406"/>
      <c r="UVU2504" s="406"/>
      <c r="UVV2504" s="406"/>
      <c r="UVW2504" s="406"/>
      <c r="UVX2504" s="406"/>
      <c r="UVY2504" s="406"/>
      <c r="UVZ2504" s="406"/>
      <c r="UWA2504" s="406"/>
      <c r="UWB2504" s="406"/>
      <c r="UWC2504" s="406"/>
      <c r="UWD2504" s="406"/>
      <c r="UWE2504" s="406"/>
      <c r="UWF2504" s="406"/>
      <c r="UWG2504" s="406"/>
      <c r="UWH2504" s="406"/>
      <c r="UWI2504" s="406"/>
      <c r="UWJ2504" s="406"/>
      <c r="UWK2504" s="406"/>
      <c r="UWL2504" s="406"/>
      <c r="UWM2504" s="406"/>
      <c r="UWN2504" s="406"/>
      <c r="UWO2504" s="406"/>
      <c r="UWP2504" s="406"/>
      <c r="UWQ2504" s="406"/>
      <c r="UWR2504" s="406"/>
      <c r="UWS2504" s="406"/>
      <c r="UWT2504" s="406"/>
      <c r="UWU2504" s="406"/>
      <c r="UWV2504" s="406"/>
      <c r="UWW2504" s="406"/>
      <c r="UWX2504" s="406"/>
      <c r="UWY2504" s="406"/>
      <c r="UWZ2504" s="406"/>
      <c r="UXA2504" s="406"/>
      <c r="UXB2504" s="406"/>
      <c r="UXC2504" s="406"/>
      <c r="UXD2504" s="406"/>
      <c r="UXE2504" s="406"/>
      <c r="UXF2504" s="406"/>
      <c r="UXG2504" s="406"/>
      <c r="UXH2504" s="406"/>
      <c r="UXI2504" s="406"/>
      <c r="UXJ2504" s="406"/>
      <c r="UXK2504" s="406"/>
      <c r="UXL2504" s="406"/>
      <c r="UXM2504" s="406"/>
      <c r="UXN2504" s="406"/>
      <c r="UXO2504" s="406"/>
      <c r="UXP2504" s="406"/>
      <c r="UXQ2504" s="406"/>
      <c r="UXR2504" s="406"/>
      <c r="UXS2504" s="406"/>
      <c r="UXT2504" s="406"/>
      <c r="UXU2504" s="406"/>
      <c r="UXV2504" s="406"/>
      <c r="UXW2504" s="406"/>
      <c r="UXX2504" s="406"/>
      <c r="UXY2504" s="406"/>
      <c r="UXZ2504" s="406"/>
      <c r="UYA2504" s="406"/>
      <c r="UYB2504" s="406"/>
      <c r="UYC2504" s="406"/>
      <c r="UYD2504" s="406"/>
      <c r="UYE2504" s="406"/>
      <c r="UYF2504" s="406"/>
      <c r="UYG2504" s="406"/>
      <c r="UYH2504" s="406"/>
      <c r="UYI2504" s="406"/>
      <c r="UYJ2504" s="406"/>
      <c r="UYK2504" s="406"/>
      <c r="UYL2504" s="406"/>
      <c r="UYM2504" s="406"/>
      <c r="UYN2504" s="406"/>
      <c r="UYO2504" s="406"/>
      <c r="UYP2504" s="406"/>
      <c r="UYQ2504" s="406"/>
      <c r="UYR2504" s="406"/>
      <c r="UYS2504" s="406"/>
      <c r="UYT2504" s="406"/>
      <c r="UYU2504" s="406"/>
      <c r="UYV2504" s="406"/>
      <c r="UYW2504" s="406"/>
      <c r="UYX2504" s="406"/>
      <c r="UYY2504" s="406"/>
      <c r="UYZ2504" s="406"/>
      <c r="UZA2504" s="406"/>
      <c r="UZB2504" s="406"/>
      <c r="UZC2504" s="406"/>
      <c r="UZD2504" s="406"/>
      <c r="UZE2504" s="406"/>
      <c r="UZF2504" s="406"/>
      <c r="UZG2504" s="406"/>
      <c r="UZH2504" s="406"/>
      <c r="UZI2504" s="406"/>
      <c r="UZJ2504" s="406"/>
      <c r="UZK2504" s="406"/>
      <c r="UZL2504" s="406"/>
      <c r="UZM2504" s="406"/>
      <c r="UZN2504" s="406"/>
      <c r="UZO2504" s="406"/>
      <c r="UZP2504" s="406"/>
      <c r="UZQ2504" s="406"/>
      <c r="UZR2504" s="406"/>
      <c r="UZS2504" s="406"/>
      <c r="UZT2504" s="406"/>
      <c r="UZU2504" s="406"/>
      <c r="UZV2504" s="406"/>
      <c r="UZW2504" s="406"/>
      <c r="UZX2504" s="406"/>
      <c r="UZY2504" s="406"/>
      <c r="UZZ2504" s="406"/>
      <c r="VAA2504" s="406"/>
      <c r="VAB2504" s="406"/>
      <c r="VAC2504" s="406"/>
      <c r="VAD2504" s="406"/>
      <c r="VAE2504" s="406"/>
      <c r="VAF2504" s="406"/>
      <c r="VAG2504" s="406"/>
      <c r="VAH2504" s="406"/>
      <c r="VAI2504" s="406"/>
      <c r="VAJ2504" s="406"/>
      <c r="VAK2504" s="406"/>
      <c r="VAL2504" s="406"/>
      <c r="VAM2504" s="406"/>
      <c r="VAN2504" s="406"/>
      <c r="VAO2504" s="406"/>
      <c r="VAP2504" s="406"/>
      <c r="VAQ2504" s="406"/>
      <c r="VAR2504" s="406"/>
      <c r="VAS2504" s="406"/>
      <c r="VAT2504" s="406"/>
      <c r="VAU2504" s="406"/>
      <c r="VAV2504" s="406"/>
      <c r="VAW2504" s="406"/>
      <c r="VAX2504" s="406"/>
      <c r="VAY2504" s="406"/>
      <c r="VAZ2504" s="406"/>
      <c r="VBA2504" s="406"/>
      <c r="VBB2504" s="406"/>
      <c r="VBC2504" s="406"/>
      <c r="VBD2504" s="406"/>
      <c r="VBE2504" s="406"/>
      <c r="VBF2504" s="406"/>
      <c r="VBG2504" s="406"/>
      <c r="VBH2504" s="406"/>
      <c r="VBI2504" s="406"/>
      <c r="VBJ2504" s="406"/>
      <c r="VBK2504" s="406"/>
      <c r="VBL2504" s="406"/>
      <c r="VBM2504" s="406"/>
      <c r="VBN2504" s="406"/>
      <c r="VBO2504" s="406"/>
      <c r="VBP2504" s="406"/>
      <c r="VBQ2504" s="406"/>
      <c r="VBR2504" s="406"/>
      <c r="VBS2504" s="406"/>
      <c r="VBT2504" s="406"/>
      <c r="VBU2504" s="406"/>
      <c r="VBV2504" s="406"/>
      <c r="VBW2504" s="406"/>
      <c r="VBX2504" s="406"/>
      <c r="VBY2504" s="406"/>
      <c r="VBZ2504" s="406"/>
      <c r="VCA2504" s="406"/>
      <c r="VCB2504" s="406"/>
      <c r="VCC2504" s="406"/>
      <c r="VCD2504" s="406"/>
      <c r="VCE2504" s="406"/>
      <c r="VCF2504" s="406"/>
      <c r="VCG2504" s="406"/>
      <c r="VCH2504" s="406"/>
      <c r="VCI2504" s="406"/>
      <c r="VCJ2504" s="406"/>
      <c r="VCK2504" s="406"/>
      <c r="VCL2504" s="406"/>
      <c r="VCM2504" s="406"/>
      <c r="VCN2504" s="406"/>
      <c r="VCO2504" s="406"/>
      <c r="VCP2504" s="406"/>
      <c r="VCQ2504" s="406"/>
      <c r="VCR2504" s="406"/>
      <c r="VCS2504" s="406"/>
      <c r="VCT2504" s="406"/>
      <c r="VCU2504" s="406"/>
      <c r="VCV2504" s="406"/>
      <c r="VCW2504" s="406"/>
      <c r="VCX2504" s="406"/>
      <c r="VCY2504" s="406"/>
      <c r="VCZ2504" s="406"/>
      <c r="VDA2504" s="406"/>
      <c r="VDB2504" s="406"/>
      <c r="VDC2504" s="406"/>
      <c r="VDD2504" s="406"/>
      <c r="VDE2504" s="406"/>
      <c r="VDF2504" s="406"/>
      <c r="VDG2504" s="406"/>
      <c r="VDH2504" s="406"/>
      <c r="VDI2504" s="406"/>
      <c r="VDJ2504" s="406"/>
      <c r="VDK2504" s="406"/>
      <c r="VDL2504" s="406"/>
      <c r="VDM2504" s="406"/>
      <c r="VDN2504" s="406"/>
      <c r="VDO2504" s="406"/>
      <c r="VDP2504" s="406"/>
      <c r="VDQ2504" s="406"/>
      <c r="VDR2504" s="406"/>
      <c r="VDS2504" s="406"/>
      <c r="VDT2504" s="406"/>
      <c r="VDU2504" s="406"/>
      <c r="VDV2504" s="406"/>
      <c r="VDW2504" s="406"/>
      <c r="VDX2504" s="406"/>
      <c r="VDY2504" s="406"/>
      <c r="VDZ2504" s="406"/>
      <c r="VEA2504" s="406"/>
      <c r="VEB2504" s="406"/>
      <c r="VEC2504" s="406"/>
      <c r="VED2504" s="406"/>
      <c r="VEE2504" s="406"/>
      <c r="VEF2504" s="406"/>
      <c r="VEG2504" s="406"/>
      <c r="VEH2504" s="406"/>
      <c r="VEI2504" s="406"/>
      <c r="VEJ2504" s="406"/>
      <c r="VEK2504" s="406"/>
      <c r="VEL2504" s="406"/>
      <c r="VEM2504" s="406"/>
      <c r="VEN2504" s="406"/>
      <c r="VEO2504" s="406"/>
      <c r="VEP2504" s="406"/>
      <c r="VEQ2504" s="406"/>
      <c r="VER2504" s="406"/>
      <c r="VES2504" s="406"/>
      <c r="VET2504" s="406"/>
      <c r="VEU2504" s="406"/>
      <c r="VEV2504" s="406"/>
      <c r="VEW2504" s="406"/>
      <c r="VEX2504" s="406"/>
      <c r="VEY2504" s="406"/>
      <c r="VEZ2504" s="406"/>
      <c r="VFA2504" s="406"/>
      <c r="VFB2504" s="406"/>
      <c r="VFC2504" s="406"/>
      <c r="VFD2504" s="406"/>
      <c r="VFE2504" s="406"/>
      <c r="VFF2504" s="406"/>
      <c r="VFG2504" s="406"/>
      <c r="VFH2504" s="406"/>
      <c r="VFI2504" s="406"/>
      <c r="VFJ2504" s="406"/>
      <c r="VFK2504" s="406"/>
      <c r="VFL2504" s="406"/>
      <c r="VFM2504" s="406"/>
      <c r="VFN2504" s="406"/>
      <c r="VFO2504" s="406"/>
      <c r="VFP2504" s="406"/>
      <c r="VFQ2504" s="406"/>
      <c r="VFR2504" s="406"/>
      <c r="VFS2504" s="406"/>
      <c r="VFT2504" s="406"/>
      <c r="VFU2504" s="406"/>
      <c r="VFV2504" s="406"/>
      <c r="VFW2504" s="406"/>
      <c r="VFX2504" s="406"/>
      <c r="VFY2504" s="406"/>
      <c r="VFZ2504" s="406"/>
      <c r="VGA2504" s="406"/>
      <c r="VGB2504" s="406"/>
      <c r="VGC2504" s="406"/>
      <c r="VGD2504" s="406"/>
      <c r="VGE2504" s="406"/>
      <c r="VGF2504" s="406"/>
      <c r="VGG2504" s="406"/>
      <c r="VGH2504" s="406"/>
      <c r="VGI2504" s="406"/>
      <c r="VGJ2504" s="406"/>
      <c r="VGK2504" s="406"/>
      <c r="VGL2504" s="406"/>
      <c r="VGM2504" s="406"/>
      <c r="VGN2504" s="406"/>
      <c r="VGO2504" s="406"/>
      <c r="VGP2504" s="406"/>
      <c r="VGQ2504" s="406"/>
      <c r="VGR2504" s="406"/>
      <c r="VGS2504" s="406"/>
      <c r="VGT2504" s="406"/>
      <c r="VGU2504" s="406"/>
      <c r="VGV2504" s="406"/>
      <c r="VGW2504" s="406"/>
      <c r="VGX2504" s="406"/>
      <c r="VGY2504" s="406"/>
      <c r="VGZ2504" s="406"/>
      <c r="VHA2504" s="406"/>
      <c r="VHB2504" s="406"/>
      <c r="VHC2504" s="406"/>
      <c r="VHD2504" s="406"/>
      <c r="VHE2504" s="406"/>
      <c r="VHF2504" s="406"/>
      <c r="VHG2504" s="406"/>
      <c r="VHH2504" s="406"/>
      <c r="VHI2504" s="406"/>
      <c r="VHJ2504" s="406"/>
      <c r="VHK2504" s="406"/>
      <c r="VHL2504" s="406"/>
      <c r="VHM2504" s="406"/>
      <c r="VHN2504" s="406"/>
      <c r="VHO2504" s="406"/>
      <c r="VHP2504" s="406"/>
      <c r="VHQ2504" s="406"/>
      <c r="VHR2504" s="406"/>
      <c r="VHS2504" s="406"/>
      <c r="VHT2504" s="406"/>
      <c r="VHU2504" s="406"/>
      <c r="VHV2504" s="406"/>
      <c r="VHW2504" s="406"/>
      <c r="VHX2504" s="406"/>
      <c r="VHY2504" s="406"/>
      <c r="VHZ2504" s="406"/>
      <c r="VIA2504" s="406"/>
      <c r="VIB2504" s="406"/>
      <c r="VIC2504" s="406"/>
      <c r="VID2504" s="406"/>
      <c r="VIE2504" s="406"/>
      <c r="VIF2504" s="406"/>
      <c r="VIG2504" s="406"/>
      <c r="VIH2504" s="406"/>
      <c r="VII2504" s="406"/>
      <c r="VIJ2504" s="406"/>
      <c r="VIK2504" s="406"/>
      <c r="VIL2504" s="406"/>
      <c r="VIM2504" s="406"/>
      <c r="VIN2504" s="406"/>
      <c r="VIO2504" s="406"/>
      <c r="VIP2504" s="406"/>
      <c r="VIQ2504" s="406"/>
      <c r="VIR2504" s="406"/>
      <c r="VIS2504" s="406"/>
      <c r="VIT2504" s="406"/>
      <c r="VIU2504" s="406"/>
      <c r="VIV2504" s="406"/>
      <c r="VIW2504" s="406"/>
      <c r="VIX2504" s="406"/>
      <c r="VIY2504" s="406"/>
      <c r="VIZ2504" s="406"/>
      <c r="VJA2504" s="406"/>
      <c r="VJB2504" s="406"/>
      <c r="VJC2504" s="406"/>
      <c r="VJD2504" s="406"/>
      <c r="VJE2504" s="406"/>
      <c r="VJF2504" s="406"/>
      <c r="VJG2504" s="406"/>
      <c r="VJH2504" s="406"/>
      <c r="VJI2504" s="406"/>
      <c r="VJJ2504" s="406"/>
      <c r="VJK2504" s="406"/>
      <c r="VJL2504" s="406"/>
      <c r="VJM2504" s="406"/>
      <c r="VJN2504" s="406"/>
      <c r="VJO2504" s="406"/>
      <c r="VJP2504" s="406"/>
      <c r="VJQ2504" s="406"/>
      <c r="VJR2504" s="406"/>
      <c r="VJS2504" s="406"/>
      <c r="VJT2504" s="406"/>
      <c r="VJU2504" s="406"/>
      <c r="VJV2504" s="406"/>
      <c r="VJW2504" s="406"/>
      <c r="VJX2504" s="406"/>
      <c r="VJY2504" s="406"/>
      <c r="VJZ2504" s="406"/>
      <c r="VKA2504" s="406"/>
      <c r="VKB2504" s="406"/>
      <c r="VKC2504" s="406"/>
      <c r="VKD2504" s="406"/>
      <c r="VKE2504" s="406"/>
      <c r="VKF2504" s="406"/>
      <c r="VKG2504" s="406"/>
      <c r="VKH2504" s="406"/>
      <c r="VKI2504" s="406"/>
      <c r="VKJ2504" s="406"/>
      <c r="VKK2504" s="406"/>
      <c r="VKL2504" s="406"/>
      <c r="VKM2504" s="406"/>
      <c r="VKN2504" s="406"/>
      <c r="VKO2504" s="406"/>
      <c r="VKP2504" s="406"/>
      <c r="VKQ2504" s="406"/>
      <c r="VKR2504" s="406"/>
      <c r="VKS2504" s="406"/>
      <c r="VKT2504" s="406"/>
      <c r="VKU2504" s="406"/>
      <c r="VKV2504" s="406"/>
      <c r="VKW2504" s="406"/>
      <c r="VKX2504" s="406"/>
      <c r="VKY2504" s="406"/>
      <c r="VKZ2504" s="406"/>
      <c r="VLA2504" s="406"/>
      <c r="VLB2504" s="406"/>
      <c r="VLC2504" s="406"/>
      <c r="VLD2504" s="406"/>
      <c r="VLE2504" s="406"/>
      <c r="VLF2504" s="406"/>
      <c r="VLG2504" s="406"/>
      <c r="VLH2504" s="406"/>
      <c r="VLI2504" s="406"/>
      <c r="VLJ2504" s="406"/>
      <c r="VLK2504" s="406"/>
      <c r="VLL2504" s="406"/>
      <c r="VLM2504" s="406"/>
      <c r="VLN2504" s="406"/>
      <c r="VLO2504" s="406"/>
      <c r="VLP2504" s="406"/>
      <c r="VLQ2504" s="406"/>
      <c r="VLR2504" s="406"/>
      <c r="VLS2504" s="406"/>
      <c r="VLT2504" s="406"/>
      <c r="VLU2504" s="406"/>
      <c r="VLV2504" s="406"/>
      <c r="VLW2504" s="406"/>
      <c r="VLX2504" s="406"/>
      <c r="VLY2504" s="406"/>
      <c r="VLZ2504" s="406"/>
      <c r="VMA2504" s="406"/>
      <c r="VMB2504" s="406"/>
      <c r="VMC2504" s="406"/>
      <c r="VMD2504" s="406"/>
      <c r="VME2504" s="406"/>
      <c r="VMF2504" s="406"/>
      <c r="VMG2504" s="406"/>
      <c r="VMH2504" s="406"/>
      <c r="VMI2504" s="406"/>
      <c r="VMJ2504" s="406"/>
      <c r="VMK2504" s="406"/>
      <c r="VML2504" s="406"/>
      <c r="VMM2504" s="406"/>
      <c r="VMN2504" s="406"/>
      <c r="VMO2504" s="406"/>
      <c r="VMP2504" s="406"/>
      <c r="VMQ2504" s="406"/>
      <c r="VMR2504" s="406"/>
      <c r="VMS2504" s="406"/>
      <c r="VMT2504" s="406"/>
      <c r="VMU2504" s="406"/>
      <c r="VMV2504" s="406"/>
      <c r="VMW2504" s="406"/>
      <c r="VMX2504" s="406"/>
      <c r="VMY2504" s="406"/>
      <c r="VMZ2504" s="406"/>
      <c r="VNA2504" s="406"/>
      <c r="VNB2504" s="406"/>
      <c r="VNC2504" s="406"/>
      <c r="VND2504" s="406"/>
      <c r="VNE2504" s="406"/>
      <c r="VNF2504" s="406"/>
      <c r="VNG2504" s="406"/>
      <c r="VNH2504" s="406"/>
      <c r="VNI2504" s="406"/>
      <c r="VNJ2504" s="406"/>
      <c r="VNK2504" s="406"/>
      <c r="VNL2504" s="406"/>
      <c r="VNM2504" s="406"/>
      <c r="VNN2504" s="406"/>
      <c r="VNO2504" s="406"/>
      <c r="VNP2504" s="406"/>
      <c r="VNQ2504" s="406"/>
      <c r="VNR2504" s="406"/>
      <c r="VNS2504" s="406"/>
      <c r="VNT2504" s="406"/>
      <c r="VNU2504" s="406"/>
      <c r="VNV2504" s="406"/>
      <c r="VNW2504" s="406"/>
      <c r="VNX2504" s="406"/>
      <c r="VNY2504" s="406"/>
      <c r="VNZ2504" s="406"/>
      <c r="VOA2504" s="406"/>
      <c r="VOB2504" s="406"/>
      <c r="VOC2504" s="406"/>
      <c r="VOD2504" s="406"/>
      <c r="VOE2504" s="406"/>
      <c r="VOF2504" s="406"/>
      <c r="VOG2504" s="406"/>
      <c r="VOH2504" s="406"/>
      <c r="VOI2504" s="406"/>
      <c r="VOJ2504" s="406"/>
      <c r="VOK2504" s="406"/>
      <c r="VOL2504" s="406"/>
      <c r="VOM2504" s="406"/>
      <c r="VON2504" s="406"/>
      <c r="VOO2504" s="406"/>
      <c r="VOP2504" s="406"/>
      <c r="VOQ2504" s="406"/>
      <c r="VOR2504" s="406"/>
      <c r="VOS2504" s="406"/>
      <c r="VOT2504" s="406"/>
      <c r="VOU2504" s="406"/>
      <c r="VOV2504" s="406"/>
      <c r="VOW2504" s="406"/>
      <c r="VOX2504" s="406"/>
      <c r="VOY2504" s="406"/>
      <c r="VOZ2504" s="406"/>
      <c r="VPA2504" s="406"/>
      <c r="VPB2504" s="406"/>
      <c r="VPC2504" s="406"/>
      <c r="VPD2504" s="406"/>
      <c r="VPE2504" s="406"/>
      <c r="VPF2504" s="406"/>
      <c r="VPG2504" s="406"/>
      <c r="VPH2504" s="406"/>
      <c r="VPI2504" s="406"/>
      <c r="VPJ2504" s="406"/>
      <c r="VPK2504" s="406"/>
      <c r="VPL2504" s="406"/>
      <c r="VPM2504" s="406"/>
      <c r="VPN2504" s="406"/>
      <c r="VPO2504" s="406"/>
      <c r="VPP2504" s="406"/>
      <c r="VPQ2504" s="406"/>
      <c r="VPR2504" s="406"/>
      <c r="VPS2504" s="406"/>
      <c r="VPT2504" s="406"/>
      <c r="VPU2504" s="406"/>
      <c r="VPV2504" s="406"/>
      <c r="VPW2504" s="406"/>
      <c r="VPX2504" s="406"/>
      <c r="VPY2504" s="406"/>
      <c r="VPZ2504" s="406"/>
      <c r="VQA2504" s="406"/>
      <c r="VQB2504" s="406"/>
      <c r="VQC2504" s="406"/>
      <c r="VQD2504" s="406"/>
      <c r="VQE2504" s="406"/>
      <c r="VQF2504" s="406"/>
      <c r="VQG2504" s="406"/>
      <c r="VQH2504" s="406"/>
      <c r="VQI2504" s="406"/>
      <c r="VQJ2504" s="406"/>
      <c r="VQK2504" s="406"/>
      <c r="VQL2504" s="406"/>
      <c r="VQM2504" s="406"/>
      <c r="VQN2504" s="406"/>
      <c r="VQO2504" s="406"/>
      <c r="VQP2504" s="406"/>
      <c r="VQQ2504" s="406"/>
      <c r="VQR2504" s="406"/>
      <c r="VQS2504" s="406"/>
      <c r="VQT2504" s="406"/>
      <c r="VQU2504" s="406"/>
      <c r="VQV2504" s="406"/>
      <c r="VQW2504" s="406"/>
      <c r="VQX2504" s="406"/>
      <c r="VQY2504" s="406"/>
      <c r="VQZ2504" s="406"/>
      <c r="VRA2504" s="406"/>
      <c r="VRB2504" s="406"/>
      <c r="VRC2504" s="406"/>
      <c r="VRD2504" s="406"/>
      <c r="VRE2504" s="406"/>
      <c r="VRF2504" s="406"/>
      <c r="VRG2504" s="406"/>
      <c r="VRH2504" s="406"/>
      <c r="VRI2504" s="406"/>
      <c r="VRJ2504" s="406"/>
      <c r="VRK2504" s="406"/>
      <c r="VRL2504" s="406"/>
      <c r="VRM2504" s="406"/>
      <c r="VRN2504" s="406"/>
      <c r="VRO2504" s="406"/>
      <c r="VRP2504" s="406"/>
      <c r="VRQ2504" s="406"/>
      <c r="VRR2504" s="406"/>
      <c r="VRS2504" s="406"/>
      <c r="VRT2504" s="406"/>
      <c r="VRU2504" s="406"/>
      <c r="VRV2504" s="406"/>
      <c r="VRW2504" s="406"/>
      <c r="VRX2504" s="406"/>
      <c r="VRY2504" s="406"/>
      <c r="VRZ2504" s="406"/>
      <c r="VSA2504" s="406"/>
      <c r="VSB2504" s="406"/>
      <c r="VSC2504" s="406"/>
      <c r="VSD2504" s="406"/>
      <c r="VSE2504" s="406"/>
      <c r="VSF2504" s="406"/>
      <c r="VSG2504" s="406"/>
      <c r="VSH2504" s="406"/>
      <c r="VSI2504" s="406"/>
      <c r="VSJ2504" s="406"/>
      <c r="VSK2504" s="406"/>
      <c r="VSL2504" s="406"/>
      <c r="VSM2504" s="406"/>
      <c r="VSN2504" s="406"/>
      <c r="VSO2504" s="406"/>
      <c r="VSP2504" s="406"/>
      <c r="VSQ2504" s="406"/>
      <c r="VSR2504" s="406"/>
      <c r="VSS2504" s="406"/>
      <c r="VST2504" s="406"/>
      <c r="VSU2504" s="406"/>
      <c r="VSV2504" s="406"/>
      <c r="VSW2504" s="406"/>
      <c r="VSX2504" s="406"/>
      <c r="VSY2504" s="406"/>
      <c r="VSZ2504" s="406"/>
      <c r="VTA2504" s="406"/>
      <c r="VTB2504" s="406"/>
      <c r="VTC2504" s="406"/>
      <c r="VTD2504" s="406"/>
      <c r="VTE2504" s="406"/>
      <c r="VTF2504" s="406"/>
      <c r="VTG2504" s="406"/>
      <c r="VTH2504" s="406"/>
      <c r="VTI2504" s="406"/>
      <c r="VTJ2504" s="406"/>
      <c r="VTK2504" s="406"/>
      <c r="VTL2504" s="406"/>
      <c r="VTM2504" s="406"/>
      <c r="VTN2504" s="406"/>
      <c r="VTO2504" s="406"/>
      <c r="VTP2504" s="406"/>
      <c r="VTQ2504" s="406"/>
      <c r="VTR2504" s="406"/>
      <c r="VTS2504" s="406"/>
      <c r="VTT2504" s="406"/>
      <c r="VTU2504" s="406"/>
      <c r="VTV2504" s="406"/>
      <c r="VTW2504" s="406"/>
      <c r="VTX2504" s="406"/>
      <c r="VTY2504" s="406"/>
      <c r="VTZ2504" s="406"/>
      <c r="VUA2504" s="406"/>
      <c r="VUB2504" s="406"/>
      <c r="VUC2504" s="406"/>
      <c r="VUD2504" s="406"/>
      <c r="VUE2504" s="406"/>
      <c r="VUF2504" s="406"/>
      <c r="VUG2504" s="406"/>
      <c r="VUH2504" s="406"/>
      <c r="VUI2504" s="406"/>
      <c r="VUJ2504" s="406"/>
      <c r="VUK2504" s="406"/>
      <c r="VUL2504" s="406"/>
      <c r="VUM2504" s="406"/>
      <c r="VUN2504" s="406"/>
      <c r="VUO2504" s="406"/>
      <c r="VUP2504" s="406"/>
      <c r="VUQ2504" s="406"/>
      <c r="VUR2504" s="406"/>
      <c r="VUS2504" s="406"/>
      <c r="VUT2504" s="406"/>
      <c r="VUU2504" s="406"/>
      <c r="VUV2504" s="406"/>
      <c r="VUW2504" s="406"/>
      <c r="VUX2504" s="406"/>
      <c r="VUY2504" s="406"/>
      <c r="VUZ2504" s="406"/>
      <c r="VVA2504" s="406"/>
      <c r="VVB2504" s="406"/>
      <c r="VVC2504" s="406"/>
      <c r="VVD2504" s="406"/>
      <c r="VVE2504" s="406"/>
      <c r="VVF2504" s="406"/>
      <c r="VVG2504" s="406"/>
      <c r="VVH2504" s="406"/>
      <c r="VVI2504" s="406"/>
      <c r="VVJ2504" s="406"/>
      <c r="VVK2504" s="406"/>
      <c r="VVL2504" s="406"/>
      <c r="VVM2504" s="406"/>
      <c r="VVN2504" s="406"/>
      <c r="VVO2504" s="406"/>
      <c r="VVP2504" s="406"/>
      <c r="VVQ2504" s="406"/>
      <c r="VVR2504" s="406"/>
      <c r="VVS2504" s="406"/>
      <c r="VVT2504" s="406"/>
      <c r="VVU2504" s="406"/>
      <c r="VVV2504" s="406"/>
      <c r="VVW2504" s="406"/>
      <c r="VVX2504" s="406"/>
      <c r="VVY2504" s="406"/>
      <c r="VVZ2504" s="406"/>
      <c r="VWA2504" s="406"/>
      <c r="VWB2504" s="406"/>
      <c r="VWC2504" s="406"/>
      <c r="VWD2504" s="406"/>
      <c r="VWE2504" s="406"/>
      <c r="VWF2504" s="406"/>
      <c r="VWG2504" s="406"/>
      <c r="VWH2504" s="406"/>
      <c r="VWI2504" s="406"/>
      <c r="VWJ2504" s="406"/>
      <c r="VWK2504" s="406"/>
      <c r="VWL2504" s="406"/>
      <c r="VWM2504" s="406"/>
      <c r="VWN2504" s="406"/>
      <c r="VWO2504" s="406"/>
      <c r="VWP2504" s="406"/>
      <c r="VWQ2504" s="406"/>
      <c r="VWR2504" s="406"/>
      <c r="VWS2504" s="406"/>
      <c r="VWT2504" s="406"/>
      <c r="VWU2504" s="406"/>
      <c r="VWV2504" s="406"/>
      <c r="VWW2504" s="406"/>
      <c r="VWX2504" s="406"/>
      <c r="VWY2504" s="406"/>
      <c r="VWZ2504" s="406"/>
      <c r="VXA2504" s="406"/>
      <c r="VXB2504" s="406"/>
      <c r="VXC2504" s="406"/>
      <c r="VXD2504" s="406"/>
      <c r="VXE2504" s="406"/>
      <c r="VXF2504" s="406"/>
      <c r="VXG2504" s="406"/>
      <c r="VXH2504" s="406"/>
      <c r="VXI2504" s="406"/>
      <c r="VXJ2504" s="406"/>
      <c r="VXK2504" s="406"/>
      <c r="VXL2504" s="406"/>
      <c r="VXM2504" s="406"/>
      <c r="VXN2504" s="406"/>
      <c r="VXO2504" s="406"/>
      <c r="VXP2504" s="406"/>
      <c r="VXQ2504" s="406"/>
      <c r="VXR2504" s="406"/>
      <c r="VXS2504" s="406"/>
      <c r="VXT2504" s="406"/>
      <c r="VXU2504" s="406"/>
      <c r="VXV2504" s="406"/>
      <c r="VXW2504" s="406"/>
      <c r="VXX2504" s="406"/>
      <c r="VXY2504" s="406"/>
      <c r="VXZ2504" s="406"/>
      <c r="VYA2504" s="406"/>
      <c r="VYB2504" s="406"/>
      <c r="VYC2504" s="406"/>
      <c r="VYD2504" s="406"/>
      <c r="VYE2504" s="406"/>
      <c r="VYF2504" s="406"/>
      <c r="VYG2504" s="406"/>
      <c r="VYH2504" s="406"/>
      <c r="VYI2504" s="406"/>
      <c r="VYJ2504" s="406"/>
      <c r="VYK2504" s="406"/>
      <c r="VYL2504" s="406"/>
      <c r="VYM2504" s="406"/>
      <c r="VYN2504" s="406"/>
      <c r="VYO2504" s="406"/>
      <c r="VYP2504" s="406"/>
      <c r="VYQ2504" s="406"/>
      <c r="VYR2504" s="406"/>
      <c r="VYS2504" s="406"/>
      <c r="VYT2504" s="406"/>
      <c r="VYU2504" s="406"/>
      <c r="VYV2504" s="406"/>
      <c r="VYW2504" s="406"/>
      <c r="VYX2504" s="406"/>
      <c r="VYY2504" s="406"/>
      <c r="VYZ2504" s="406"/>
      <c r="VZA2504" s="406"/>
      <c r="VZB2504" s="406"/>
      <c r="VZC2504" s="406"/>
      <c r="VZD2504" s="406"/>
      <c r="VZE2504" s="406"/>
      <c r="VZF2504" s="406"/>
      <c r="VZG2504" s="406"/>
      <c r="VZH2504" s="406"/>
      <c r="VZI2504" s="406"/>
      <c r="VZJ2504" s="406"/>
      <c r="VZK2504" s="406"/>
      <c r="VZL2504" s="406"/>
      <c r="VZM2504" s="406"/>
      <c r="VZN2504" s="406"/>
      <c r="VZO2504" s="406"/>
      <c r="VZP2504" s="406"/>
      <c r="VZQ2504" s="406"/>
      <c r="VZR2504" s="406"/>
      <c r="VZS2504" s="406"/>
      <c r="VZT2504" s="406"/>
      <c r="VZU2504" s="406"/>
      <c r="VZV2504" s="406"/>
      <c r="VZW2504" s="406"/>
      <c r="VZX2504" s="406"/>
      <c r="VZY2504" s="406"/>
      <c r="VZZ2504" s="406"/>
      <c r="WAA2504" s="406"/>
      <c r="WAB2504" s="406"/>
      <c r="WAC2504" s="406"/>
      <c r="WAD2504" s="406"/>
      <c r="WAE2504" s="406"/>
      <c r="WAF2504" s="406"/>
      <c r="WAG2504" s="406"/>
      <c r="WAH2504" s="406"/>
      <c r="WAI2504" s="406"/>
      <c r="WAJ2504" s="406"/>
      <c r="WAK2504" s="406"/>
      <c r="WAL2504" s="406"/>
      <c r="WAM2504" s="406"/>
      <c r="WAN2504" s="406"/>
      <c r="WAO2504" s="406"/>
      <c r="WAP2504" s="406"/>
      <c r="WAQ2504" s="406"/>
      <c r="WAR2504" s="406"/>
      <c r="WAS2504" s="406"/>
      <c r="WAT2504" s="406"/>
      <c r="WAU2504" s="406"/>
      <c r="WAV2504" s="406"/>
      <c r="WAW2504" s="406"/>
      <c r="WAX2504" s="406"/>
      <c r="WAY2504" s="406"/>
      <c r="WAZ2504" s="406"/>
      <c r="WBA2504" s="406"/>
      <c r="WBB2504" s="406"/>
      <c r="WBC2504" s="406"/>
      <c r="WBD2504" s="406"/>
      <c r="WBE2504" s="406"/>
      <c r="WBF2504" s="406"/>
      <c r="WBG2504" s="406"/>
      <c r="WBH2504" s="406"/>
      <c r="WBI2504" s="406"/>
      <c r="WBJ2504" s="406"/>
      <c r="WBK2504" s="406"/>
      <c r="WBL2504" s="406"/>
      <c r="WBM2504" s="406"/>
      <c r="WBN2504" s="406"/>
      <c r="WBO2504" s="406"/>
      <c r="WBP2504" s="406"/>
      <c r="WBQ2504" s="406"/>
      <c r="WBR2504" s="406"/>
      <c r="WBS2504" s="406"/>
      <c r="WBT2504" s="406"/>
      <c r="WBU2504" s="406"/>
      <c r="WBV2504" s="406"/>
      <c r="WBW2504" s="406"/>
      <c r="WBX2504" s="406"/>
      <c r="WBY2504" s="406"/>
      <c r="WBZ2504" s="406"/>
      <c r="WCA2504" s="406"/>
      <c r="WCB2504" s="406"/>
      <c r="WCC2504" s="406"/>
      <c r="WCD2504" s="406"/>
      <c r="WCE2504" s="406"/>
      <c r="WCF2504" s="406"/>
      <c r="WCG2504" s="406"/>
      <c r="WCH2504" s="406"/>
      <c r="WCI2504" s="406"/>
      <c r="WCJ2504" s="406"/>
      <c r="WCK2504" s="406"/>
      <c r="WCL2504" s="406"/>
      <c r="WCM2504" s="406"/>
      <c r="WCN2504" s="406"/>
      <c r="WCO2504" s="406"/>
      <c r="WCP2504" s="406"/>
      <c r="WCQ2504" s="406"/>
      <c r="WCR2504" s="406"/>
      <c r="WCS2504" s="406"/>
      <c r="WCT2504" s="406"/>
      <c r="WCU2504" s="406"/>
      <c r="WCV2504" s="406"/>
      <c r="WCW2504" s="406"/>
      <c r="WCX2504" s="406"/>
      <c r="WCY2504" s="406"/>
      <c r="WCZ2504" s="406"/>
      <c r="WDA2504" s="406"/>
      <c r="WDB2504" s="406"/>
      <c r="WDC2504" s="406"/>
      <c r="WDD2504" s="406"/>
      <c r="WDE2504" s="406"/>
      <c r="WDF2504" s="406"/>
      <c r="WDG2504" s="406"/>
      <c r="WDH2504" s="406"/>
      <c r="WDI2504" s="406"/>
      <c r="WDJ2504" s="406"/>
      <c r="WDK2504" s="406"/>
      <c r="WDL2504" s="406"/>
      <c r="WDM2504" s="406"/>
      <c r="WDN2504" s="406"/>
      <c r="WDO2504" s="406"/>
      <c r="WDP2504" s="406"/>
      <c r="WDQ2504" s="406"/>
      <c r="WDR2504" s="406"/>
      <c r="WDS2504" s="406"/>
      <c r="WDT2504" s="406"/>
      <c r="WDU2504" s="406"/>
      <c r="WDV2504" s="406"/>
      <c r="WDW2504" s="406"/>
      <c r="WDX2504" s="406"/>
      <c r="WDY2504" s="406"/>
      <c r="WDZ2504" s="406"/>
      <c r="WEA2504" s="406"/>
      <c r="WEB2504" s="406"/>
      <c r="WEC2504" s="406"/>
      <c r="WED2504" s="406"/>
      <c r="WEE2504" s="406"/>
      <c r="WEF2504" s="406"/>
      <c r="WEG2504" s="406"/>
      <c r="WEH2504" s="406"/>
      <c r="WEI2504" s="406"/>
      <c r="WEJ2504" s="406"/>
      <c r="WEK2504" s="406"/>
      <c r="WEL2504" s="406"/>
      <c r="WEM2504" s="406"/>
      <c r="WEN2504" s="406"/>
      <c r="WEO2504" s="406"/>
      <c r="WEP2504" s="406"/>
      <c r="WEQ2504" s="406"/>
      <c r="WER2504" s="406"/>
      <c r="WES2504" s="406"/>
      <c r="WET2504" s="406"/>
      <c r="WEU2504" s="406"/>
      <c r="WEV2504" s="406"/>
      <c r="WEW2504" s="406"/>
      <c r="WEX2504" s="406"/>
      <c r="WEY2504" s="406"/>
      <c r="WEZ2504" s="406"/>
      <c r="WFA2504" s="406"/>
      <c r="WFB2504" s="406"/>
      <c r="WFC2504" s="406"/>
      <c r="WFD2504" s="406"/>
      <c r="WFE2504" s="406"/>
      <c r="WFF2504" s="406"/>
      <c r="WFG2504" s="406"/>
      <c r="WFH2504" s="406"/>
      <c r="WFI2504" s="406"/>
      <c r="WFJ2504" s="406"/>
      <c r="WFK2504" s="406"/>
      <c r="WFL2504" s="406"/>
      <c r="WFM2504" s="406"/>
      <c r="WFN2504" s="406"/>
      <c r="WFO2504" s="406"/>
      <c r="WFP2504" s="406"/>
      <c r="WFQ2504" s="406"/>
      <c r="WFR2504" s="406"/>
      <c r="WFS2504" s="406"/>
      <c r="WFT2504" s="406"/>
      <c r="WFU2504" s="406"/>
      <c r="WFV2504" s="406"/>
      <c r="WFW2504" s="406"/>
      <c r="WFX2504" s="406"/>
      <c r="WFY2504" s="406"/>
      <c r="WFZ2504" s="406"/>
      <c r="WGA2504" s="406"/>
      <c r="WGB2504" s="406"/>
      <c r="WGC2504" s="406"/>
      <c r="WGD2504" s="406"/>
      <c r="WGE2504" s="406"/>
      <c r="WGF2504" s="406"/>
      <c r="WGG2504" s="406"/>
      <c r="WGH2504" s="406"/>
      <c r="WGI2504" s="406"/>
      <c r="WGJ2504" s="406"/>
      <c r="WGK2504" s="406"/>
      <c r="WGL2504" s="406"/>
      <c r="WGM2504" s="406"/>
      <c r="WGN2504" s="406"/>
      <c r="WGO2504" s="406"/>
      <c r="WGP2504" s="406"/>
      <c r="WGQ2504" s="406"/>
      <c r="WGR2504" s="406"/>
      <c r="WGS2504" s="406"/>
      <c r="WGT2504" s="406"/>
      <c r="WGU2504" s="406"/>
      <c r="WGV2504" s="406"/>
      <c r="WGW2504" s="406"/>
      <c r="WGX2504" s="406"/>
      <c r="WGY2504" s="406"/>
      <c r="WGZ2504" s="406"/>
      <c r="WHA2504" s="406"/>
      <c r="WHB2504" s="406"/>
      <c r="WHC2504" s="406"/>
      <c r="WHD2504" s="406"/>
      <c r="WHE2504" s="406"/>
      <c r="WHF2504" s="406"/>
      <c r="WHG2504" s="406"/>
      <c r="WHH2504" s="406"/>
      <c r="WHI2504" s="406"/>
      <c r="WHJ2504" s="406"/>
      <c r="WHK2504" s="406"/>
      <c r="WHL2504" s="406"/>
      <c r="WHM2504" s="406"/>
      <c r="WHN2504" s="406"/>
      <c r="WHO2504" s="406"/>
      <c r="WHP2504" s="406"/>
      <c r="WHQ2504" s="406"/>
      <c r="WHR2504" s="406"/>
      <c r="WHS2504" s="406"/>
      <c r="WHT2504" s="406"/>
      <c r="WHU2504" s="406"/>
      <c r="WHV2504" s="406"/>
      <c r="WHW2504" s="406"/>
      <c r="WHX2504" s="406"/>
      <c r="WHY2504" s="406"/>
      <c r="WHZ2504" s="406"/>
      <c r="WIA2504" s="406"/>
      <c r="WIB2504" s="406"/>
      <c r="WIC2504" s="406"/>
      <c r="WID2504" s="406"/>
      <c r="WIE2504" s="406"/>
      <c r="WIF2504" s="406"/>
      <c r="WIG2504" s="406"/>
      <c r="WIH2504" s="406"/>
      <c r="WII2504" s="406"/>
      <c r="WIJ2504" s="406"/>
      <c r="WIK2504" s="406"/>
      <c r="WIL2504" s="406"/>
      <c r="WIM2504" s="406"/>
      <c r="WIN2504" s="406"/>
      <c r="WIO2504" s="406"/>
      <c r="WIP2504" s="406"/>
      <c r="WIQ2504" s="406"/>
      <c r="WIR2504" s="406"/>
      <c r="WIS2504" s="406"/>
      <c r="WIT2504" s="406"/>
      <c r="WIU2504" s="406"/>
      <c r="WIV2504" s="406"/>
      <c r="WIW2504" s="406"/>
      <c r="WIX2504" s="406"/>
      <c r="WIY2504" s="406"/>
      <c r="WIZ2504" s="406"/>
      <c r="WJA2504" s="406"/>
      <c r="WJB2504" s="406"/>
      <c r="WJC2504" s="406"/>
      <c r="WJD2504" s="406"/>
      <c r="WJE2504" s="406"/>
      <c r="WJF2504" s="406"/>
      <c r="WJG2504" s="406"/>
      <c r="WJH2504" s="406"/>
      <c r="WJI2504" s="406"/>
      <c r="WJJ2504" s="406"/>
      <c r="WJK2504" s="406"/>
      <c r="WJL2504" s="406"/>
      <c r="WJM2504" s="406"/>
      <c r="WJN2504" s="406"/>
      <c r="WJO2504" s="406"/>
      <c r="WJP2504" s="406"/>
      <c r="WJQ2504" s="406"/>
      <c r="WJR2504" s="406"/>
      <c r="WJS2504" s="406"/>
      <c r="WJT2504" s="406"/>
      <c r="WJU2504" s="406"/>
      <c r="WJV2504" s="406"/>
      <c r="WJW2504" s="406"/>
      <c r="WJX2504" s="406"/>
      <c r="WJY2504" s="406"/>
      <c r="WJZ2504" s="406"/>
      <c r="WKA2504" s="406"/>
      <c r="WKB2504" s="406"/>
      <c r="WKC2504" s="406"/>
      <c r="WKD2504" s="406"/>
      <c r="WKE2504" s="406"/>
      <c r="WKF2504" s="406"/>
      <c r="WKG2504" s="406"/>
      <c r="WKH2504" s="406"/>
      <c r="WKI2504" s="406"/>
      <c r="WKJ2504" s="406"/>
      <c r="WKK2504" s="406"/>
      <c r="WKL2504" s="406"/>
      <c r="WKM2504" s="406"/>
      <c r="WKN2504" s="406"/>
      <c r="WKO2504" s="406"/>
      <c r="WKP2504" s="406"/>
      <c r="WKQ2504" s="406"/>
      <c r="WKR2504" s="406"/>
      <c r="WKS2504" s="406"/>
      <c r="WKT2504" s="406"/>
      <c r="WKU2504" s="406"/>
      <c r="WKV2504" s="406"/>
      <c r="WKW2504" s="406"/>
      <c r="WKX2504" s="406"/>
      <c r="WKY2504" s="406"/>
      <c r="WKZ2504" s="406"/>
      <c r="WLA2504" s="406"/>
      <c r="WLB2504" s="406"/>
      <c r="WLC2504" s="406"/>
      <c r="WLD2504" s="406"/>
      <c r="WLE2504" s="406"/>
      <c r="WLF2504" s="406"/>
      <c r="WLG2504" s="406"/>
      <c r="WLH2504" s="406"/>
      <c r="WLI2504" s="406"/>
      <c r="WLJ2504" s="406"/>
      <c r="WLK2504" s="406"/>
      <c r="WLL2504" s="406"/>
      <c r="WLM2504" s="406"/>
      <c r="WLN2504" s="406"/>
      <c r="WLO2504" s="406"/>
      <c r="WLP2504" s="406"/>
      <c r="WLQ2504" s="406"/>
      <c r="WLR2504" s="406"/>
      <c r="WLS2504" s="406"/>
      <c r="WLT2504" s="406"/>
      <c r="WLU2504" s="406"/>
      <c r="WLV2504" s="406"/>
      <c r="WLW2504" s="406"/>
      <c r="WLX2504" s="406"/>
      <c r="WLY2504" s="406"/>
      <c r="WLZ2504" s="406"/>
      <c r="WMA2504" s="406"/>
      <c r="WMB2504" s="406"/>
      <c r="WMC2504" s="406"/>
      <c r="WMD2504" s="406"/>
      <c r="WME2504" s="406"/>
      <c r="WMF2504" s="406"/>
      <c r="WMG2504" s="406"/>
      <c r="WMH2504" s="406"/>
      <c r="WMI2504" s="406"/>
      <c r="WMJ2504" s="406"/>
      <c r="WMK2504" s="406"/>
      <c r="WML2504" s="406"/>
      <c r="WMM2504" s="406"/>
      <c r="WMN2504" s="406"/>
      <c r="WMO2504" s="406"/>
      <c r="WMP2504" s="406"/>
      <c r="WMQ2504" s="406"/>
      <c r="WMR2504" s="406"/>
      <c r="WMS2504" s="406"/>
      <c r="WMT2504" s="406"/>
      <c r="WMU2504" s="406"/>
      <c r="WMV2504" s="406"/>
      <c r="WMW2504" s="406"/>
      <c r="WMX2504" s="406"/>
      <c r="WMY2504" s="406"/>
      <c r="WMZ2504" s="406"/>
      <c r="WNA2504" s="406"/>
      <c r="WNB2504" s="406"/>
      <c r="WNC2504" s="406"/>
      <c r="WND2504" s="406"/>
      <c r="WNE2504" s="406"/>
      <c r="WNF2504" s="406"/>
      <c r="WNG2504" s="406"/>
      <c r="WNH2504" s="406"/>
      <c r="WNI2504" s="406"/>
      <c r="WNJ2504" s="406"/>
      <c r="WNK2504" s="406"/>
      <c r="WNL2504" s="406"/>
      <c r="WNM2504" s="406"/>
      <c r="WNN2504" s="406"/>
      <c r="WNO2504" s="406"/>
      <c r="WNP2504" s="406"/>
      <c r="WNQ2504" s="406"/>
      <c r="WNR2504" s="406"/>
      <c r="WNS2504" s="406"/>
      <c r="WNT2504" s="406"/>
      <c r="WNU2504" s="406"/>
      <c r="WNV2504" s="406"/>
      <c r="WNW2504" s="406"/>
      <c r="WNX2504" s="406"/>
      <c r="WNY2504" s="406"/>
      <c r="WNZ2504" s="406"/>
      <c r="WOA2504" s="406"/>
      <c r="WOB2504" s="406"/>
      <c r="WOC2504" s="406"/>
      <c r="WOD2504" s="406"/>
      <c r="WOE2504" s="406"/>
      <c r="WOF2504" s="406"/>
      <c r="WOG2504" s="406"/>
      <c r="WOH2504" s="406"/>
      <c r="WOI2504" s="406"/>
      <c r="WOJ2504" s="406"/>
      <c r="WOK2504" s="406"/>
      <c r="WOL2504" s="406"/>
      <c r="WOM2504" s="406"/>
      <c r="WON2504" s="406"/>
      <c r="WOO2504" s="406"/>
      <c r="WOP2504" s="406"/>
      <c r="WOQ2504" s="406"/>
      <c r="WOR2504" s="406"/>
      <c r="WOS2504" s="406"/>
      <c r="WOT2504" s="406"/>
      <c r="WOU2504" s="406"/>
      <c r="WOV2504" s="406"/>
      <c r="WOW2504" s="406"/>
      <c r="WOX2504" s="406"/>
      <c r="WOY2504" s="406"/>
      <c r="WOZ2504" s="406"/>
      <c r="WPA2504" s="406"/>
      <c r="WPB2504" s="406"/>
      <c r="WPC2504" s="406"/>
      <c r="WPD2504" s="406"/>
      <c r="WPE2504" s="406"/>
      <c r="WPF2504" s="406"/>
      <c r="WPG2504" s="406"/>
      <c r="WPH2504" s="406"/>
      <c r="WPI2504" s="406"/>
      <c r="WPJ2504" s="406"/>
      <c r="WPK2504" s="406"/>
      <c r="WPL2504" s="406"/>
      <c r="WPM2504" s="406"/>
      <c r="WPN2504" s="406"/>
      <c r="WPO2504" s="406"/>
      <c r="WPP2504" s="406"/>
      <c r="WPQ2504" s="406"/>
      <c r="WPR2504" s="406"/>
      <c r="WPS2504" s="406"/>
      <c r="WPT2504" s="406"/>
      <c r="WPU2504" s="406"/>
      <c r="WPV2504" s="406"/>
      <c r="WPW2504" s="406"/>
      <c r="WPX2504" s="406"/>
      <c r="WPY2504" s="406"/>
      <c r="WPZ2504" s="406"/>
      <c r="WQA2504" s="406"/>
      <c r="WQB2504" s="406"/>
      <c r="WQC2504" s="406"/>
      <c r="WQD2504" s="406"/>
      <c r="WQE2504" s="406"/>
      <c r="WQF2504" s="406"/>
      <c r="WQG2504" s="406"/>
      <c r="WQH2504" s="406"/>
      <c r="WQI2504" s="406"/>
      <c r="WQJ2504" s="406"/>
      <c r="WQK2504" s="406"/>
      <c r="WQL2504" s="406"/>
      <c r="WQM2504" s="406"/>
      <c r="WQN2504" s="406"/>
      <c r="WQO2504" s="406"/>
      <c r="WQP2504" s="406"/>
      <c r="WQQ2504" s="406"/>
      <c r="WQR2504" s="406"/>
      <c r="WQS2504" s="406"/>
      <c r="WQT2504" s="406"/>
      <c r="WQU2504" s="406"/>
      <c r="WQV2504" s="406"/>
      <c r="WQW2504" s="406"/>
      <c r="WQX2504" s="406"/>
      <c r="WQY2504" s="406"/>
      <c r="WQZ2504" s="406"/>
      <c r="WRA2504" s="406"/>
      <c r="WRB2504" s="406"/>
      <c r="WRC2504" s="406"/>
      <c r="WRD2504" s="406"/>
      <c r="WRE2504" s="406"/>
      <c r="WRF2504" s="406"/>
      <c r="WRG2504" s="406"/>
      <c r="WRH2504" s="406"/>
      <c r="WRI2504" s="406"/>
      <c r="WRJ2504" s="406"/>
      <c r="WRK2504" s="406"/>
      <c r="WRL2504" s="406"/>
      <c r="WRM2504" s="406"/>
      <c r="WRN2504" s="406"/>
      <c r="WRO2504" s="406"/>
      <c r="WRP2504" s="406"/>
      <c r="WRQ2504" s="406"/>
      <c r="WRR2504" s="406"/>
      <c r="WRS2504" s="406"/>
      <c r="WRT2504" s="406"/>
      <c r="WRU2504" s="406"/>
      <c r="WRV2504" s="406"/>
      <c r="WRW2504" s="406"/>
      <c r="WRX2504" s="406"/>
      <c r="WRY2504" s="406"/>
      <c r="WRZ2504" s="406"/>
      <c r="WSA2504" s="406"/>
      <c r="WSB2504" s="406"/>
      <c r="WSC2504" s="406"/>
      <c r="WSD2504" s="406"/>
      <c r="WSE2504" s="406"/>
      <c r="WSF2504" s="406"/>
      <c r="WSG2504" s="406"/>
      <c r="WSH2504" s="406"/>
      <c r="WSI2504" s="406"/>
      <c r="WSJ2504" s="406"/>
      <c r="WSK2504" s="406"/>
      <c r="WSL2504" s="406"/>
      <c r="WSM2504" s="406"/>
      <c r="WSN2504" s="406"/>
      <c r="WSO2504" s="406"/>
      <c r="WSP2504" s="406"/>
      <c r="WSQ2504" s="406"/>
      <c r="WSR2504" s="406"/>
      <c r="WSS2504" s="406"/>
      <c r="WST2504" s="406"/>
      <c r="WSU2504" s="406"/>
      <c r="WSV2504" s="406"/>
      <c r="WSW2504" s="406"/>
      <c r="WSX2504" s="406"/>
      <c r="WSY2504" s="406"/>
      <c r="WSZ2504" s="406"/>
      <c r="WTA2504" s="406"/>
      <c r="WTB2504" s="406"/>
      <c r="WTC2504" s="406"/>
      <c r="WTD2504" s="406"/>
      <c r="WTE2504" s="406"/>
      <c r="WTF2504" s="406"/>
      <c r="WTG2504" s="406"/>
      <c r="WTH2504" s="406"/>
      <c r="WTI2504" s="406"/>
      <c r="WTJ2504" s="406"/>
      <c r="WTK2504" s="406"/>
      <c r="WTL2504" s="406"/>
      <c r="WTM2504" s="406"/>
      <c r="WTN2504" s="406"/>
      <c r="WTO2504" s="406"/>
      <c r="WTP2504" s="406"/>
      <c r="WTQ2504" s="406"/>
      <c r="WTR2504" s="406"/>
      <c r="WTS2504" s="406"/>
      <c r="WTT2504" s="406"/>
      <c r="WTU2504" s="406"/>
      <c r="WTV2504" s="406"/>
      <c r="WTW2504" s="406"/>
      <c r="WTX2504" s="406"/>
      <c r="WTY2504" s="406"/>
      <c r="WTZ2504" s="406"/>
      <c r="WUA2504" s="406"/>
      <c r="WUB2504" s="406"/>
      <c r="WUC2504" s="406"/>
      <c r="WUD2504" s="406"/>
      <c r="WUE2504" s="406"/>
      <c r="WUF2504" s="406"/>
      <c r="WUG2504" s="406"/>
      <c r="WUH2504" s="406"/>
      <c r="WUI2504" s="406"/>
      <c r="WUJ2504" s="406"/>
      <c r="WUK2504" s="406"/>
      <c r="WUL2504" s="406"/>
      <c r="WUM2504" s="406"/>
      <c r="WUN2504" s="406"/>
      <c r="WUO2504" s="406"/>
      <c r="WUP2504" s="406"/>
      <c r="WUQ2504" s="406"/>
      <c r="WUR2504" s="406"/>
      <c r="WUS2504" s="406"/>
      <c r="WUT2504" s="406"/>
      <c r="WUU2504" s="406"/>
      <c r="WUV2504" s="406"/>
      <c r="WUW2504" s="406"/>
      <c r="WUX2504" s="406"/>
      <c r="WUY2504" s="406"/>
      <c r="WUZ2504" s="406"/>
      <c r="WVA2504" s="406"/>
      <c r="WVB2504" s="406"/>
      <c r="WVC2504" s="406"/>
      <c r="WVD2504" s="406"/>
      <c r="WVE2504" s="406"/>
      <c r="WVF2504" s="406"/>
      <c r="WVG2504" s="406"/>
      <c r="WVH2504" s="406"/>
      <c r="WVI2504" s="406"/>
      <c r="WVJ2504" s="406"/>
      <c r="WVK2504" s="406"/>
      <c r="WVL2504" s="406"/>
      <c r="WVM2504" s="406"/>
      <c r="WVN2504" s="406"/>
      <c r="WVO2504" s="406"/>
      <c r="WVP2504" s="406"/>
      <c r="WVQ2504" s="406"/>
      <c r="WVR2504" s="406"/>
      <c r="WVS2504" s="406"/>
      <c r="WVT2504" s="406"/>
      <c r="WVU2504" s="406"/>
      <c r="WVV2504" s="406"/>
      <c r="WVW2504" s="406"/>
      <c r="WVX2504" s="406"/>
      <c r="WVY2504" s="406"/>
      <c r="WVZ2504" s="406"/>
      <c r="WWA2504" s="406"/>
      <c r="WWB2504" s="406"/>
      <c r="WWC2504" s="406"/>
      <c r="WWD2504" s="406"/>
      <c r="WWE2504" s="406"/>
      <c r="WWF2504" s="406"/>
      <c r="WWG2504" s="406"/>
      <c r="WWH2504" s="406"/>
      <c r="WWI2504" s="406"/>
      <c r="WWJ2504" s="406"/>
      <c r="WWK2504" s="406"/>
      <c r="WWL2504" s="406"/>
      <c r="WWM2504" s="406"/>
      <c r="WWN2504" s="406"/>
      <c r="WWO2504" s="406"/>
      <c r="WWP2504" s="406"/>
      <c r="WWQ2504" s="406"/>
      <c r="WWR2504" s="406"/>
      <c r="WWS2504" s="406"/>
      <c r="WWT2504" s="406"/>
      <c r="WWU2504" s="406"/>
      <c r="WWV2504" s="406"/>
      <c r="WWW2504" s="406"/>
      <c r="WWX2504" s="406"/>
      <c r="WWY2504" s="406"/>
      <c r="WWZ2504" s="406"/>
      <c r="WXA2504" s="406"/>
      <c r="WXB2504" s="406"/>
      <c r="WXC2504" s="406"/>
      <c r="WXD2504" s="406"/>
      <c r="WXE2504" s="406"/>
      <c r="WXF2504" s="406"/>
      <c r="WXG2504" s="406"/>
      <c r="WXH2504" s="406"/>
      <c r="WXI2504" s="406"/>
      <c r="WXJ2504" s="406"/>
      <c r="WXK2504" s="406"/>
      <c r="WXL2504" s="406"/>
      <c r="WXM2504" s="406"/>
      <c r="WXN2504" s="406"/>
      <c r="WXO2504" s="406"/>
      <c r="WXP2504" s="406"/>
      <c r="WXQ2504" s="406"/>
      <c r="WXR2504" s="406"/>
      <c r="WXS2504" s="406"/>
      <c r="WXT2504" s="406"/>
      <c r="WXU2504" s="406"/>
      <c r="WXV2504" s="406"/>
      <c r="WXW2504" s="406"/>
      <c r="WXX2504" s="406"/>
      <c r="WXY2504" s="406"/>
      <c r="WXZ2504" s="406"/>
      <c r="WYA2504" s="406"/>
      <c r="WYB2504" s="406"/>
      <c r="WYC2504" s="406"/>
      <c r="WYD2504" s="406"/>
      <c r="WYE2504" s="406"/>
      <c r="WYF2504" s="406"/>
      <c r="WYG2504" s="406"/>
      <c r="WYH2504" s="406"/>
      <c r="WYI2504" s="406"/>
      <c r="WYJ2504" s="406"/>
      <c r="WYK2504" s="406"/>
      <c r="WYL2504" s="406"/>
      <c r="WYM2504" s="406"/>
      <c r="WYN2504" s="406"/>
      <c r="WYO2504" s="406"/>
      <c r="WYP2504" s="406"/>
      <c r="WYQ2504" s="406"/>
      <c r="WYR2504" s="406"/>
      <c r="WYS2504" s="406"/>
      <c r="WYT2504" s="406"/>
      <c r="WYU2504" s="406"/>
      <c r="WYV2504" s="406"/>
      <c r="WYW2504" s="406"/>
      <c r="WYX2504" s="406"/>
      <c r="WYY2504" s="406"/>
      <c r="WYZ2504" s="406"/>
      <c r="WZA2504" s="406"/>
      <c r="WZB2504" s="406"/>
      <c r="WZC2504" s="406"/>
      <c r="WZD2504" s="406"/>
      <c r="WZE2504" s="406"/>
      <c r="WZF2504" s="406"/>
      <c r="WZG2504" s="406"/>
      <c r="WZH2504" s="406"/>
      <c r="WZI2504" s="406"/>
      <c r="WZJ2504" s="406"/>
      <c r="WZK2504" s="406"/>
      <c r="WZL2504" s="406"/>
      <c r="WZM2504" s="406"/>
      <c r="WZN2504" s="406"/>
      <c r="WZO2504" s="406"/>
      <c r="WZP2504" s="406"/>
      <c r="WZQ2504" s="406"/>
      <c r="WZR2504" s="406"/>
      <c r="WZS2504" s="406"/>
      <c r="WZT2504" s="406"/>
      <c r="WZU2504" s="406"/>
      <c r="WZV2504" s="406"/>
      <c r="WZW2504" s="406"/>
      <c r="WZX2504" s="406"/>
      <c r="WZY2504" s="406"/>
      <c r="WZZ2504" s="406"/>
      <c r="XAA2504" s="406"/>
      <c r="XAB2504" s="406"/>
      <c r="XAC2504" s="406"/>
      <c r="XAD2504" s="406"/>
      <c r="XAE2504" s="406"/>
      <c r="XAF2504" s="406"/>
      <c r="XAG2504" s="406"/>
      <c r="XAH2504" s="406"/>
      <c r="XAI2504" s="406"/>
      <c r="XAJ2504" s="406"/>
      <c r="XAK2504" s="406"/>
      <c r="XAL2504" s="406"/>
      <c r="XAM2504" s="406"/>
      <c r="XAN2504" s="406"/>
      <c r="XAO2504" s="406"/>
      <c r="XAP2504" s="406"/>
      <c r="XAQ2504" s="406"/>
      <c r="XAR2504" s="406"/>
      <c r="XAS2504" s="406"/>
      <c r="XAT2504" s="406"/>
      <c r="XAU2504" s="406"/>
      <c r="XAV2504" s="406"/>
      <c r="XAW2504" s="406"/>
      <c r="XAX2504" s="406"/>
      <c r="XAY2504" s="406"/>
      <c r="XAZ2504" s="406"/>
      <c r="XBA2504" s="406"/>
      <c r="XBB2504" s="406"/>
      <c r="XBC2504" s="406"/>
      <c r="XBD2504" s="406"/>
      <c r="XBE2504" s="406"/>
      <c r="XBF2504" s="406"/>
      <c r="XBG2504" s="406"/>
      <c r="XBH2504" s="406"/>
      <c r="XBI2504" s="406"/>
      <c r="XBJ2504" s="406"/>
      <c r="XBK2504" s="406"/>
      <c r="XBL2504" s="406"/>
      <c r="XBM2504" s="406"/>
      <c r="XBN2504" s="406"/>
      <c r="XBO2504" s="406"/>
      <c r="XBP2504" s="406"/>
      <c r="XBQ2504" s="406"/>
      <c r="XBR2504" s="406"/>
      <c r="XBS2504" s="406"/>
      <c r="XBT2504" s="406"/>
      <c r="XBU2504" s="406"/>
      <c r="XBV2504" s="406"/>
      <c r="XBW2504" s="406"/>
      <c r="XBX2504" s="406"/>
      <c r="XBY2504" s="406"/>
      <c r="XBZ2504" s="406"/>
      <c r="XCA2504" s="406"/>
      <c r="XCB2504" s="406"/>
      <c r="XCC2504" s="406"/>
      <c r="XCD2504" s="406"/>
      <c r="XCE2504" s="406"/>
      <c r="XCF2504" s="406"/>
      <c r="XCG2504" s="406"/>
      <c r="XCH2504" s="406"/>
      <c r="XCI2504" s="406"/>
      <c r="XCJ2504" s="406"/>
      <c r="XCK2504" s="406"/>
      <c r="XCL2504" s="406"/>
      <c r="XCM2504" s="406"/>
      <c r="XCN2504" s="406"/>
      <c r="XCO2504" s="406"/>
      <c r="XCP2504" s="406"/>
      <c r="XCQ2504" s="406"/>
      <c r="XCR2504" s="406"/>
      <c r="XCS2504" s="406"/>
      <c r="XCT2504" s="406"/>
      <c r="XCU2504" s="406"/>
      <c r="XCV2504" s="406"/>
      <c r="XCW2504" s="406"/>
      <c r="XCX2504" s="406"/>
      <c r="XCY2504" s="406"/>
      <c r="XCZ2504" s="406"/>
      <c r="XDA2504" s="406"/>
      <c r="XDB2504" s="406"/>
      <c r="XDC2504" s="406"/>
      <c r="XDD2504" s="406"/>
      <c r="XDE2504" s="406"/>
      <c r="XDF2504" s="406"/>
      <c r="XDG2504" s="406"/>
      <c r="XDH2504" s="406"/>
      <c r="XDI2504" s="406"/>
      <c r="XDJ2504" s="406"/>
      <c r="XDK2504" s="406"/>
      <c r="XDL2504" s="406"/>
      <c r="XDM2504" s="406"/>
      <c r="XDN2504" s="406"/>
      <c r="XDO2504" s="406"/>
      <c r="XDP2504" s="406"/>
      <c r="XDQ2504" s="406"/>
      <c r="XDR2504" s="406"/>
      <c r="XDS2504" s="406"/>
      <c r="XDT2504" s="406"/>
      <c r="XDU2504" s="406"/>
      <c r="XDV2504" s="406"/>
      <c r="XDW2504" s="406"/>
      <c r="XDX2504" s="406"/>
      <c r="XDY2504" s="406"/>
      <c r="XDZ2504" s="406"/>
      <c r="XEA2504" s="406"/>
      <c r="XEB2504" s="406"/>
      <c r="XEC2504" s="406"/>
      <c r="XED2504" s="406"/>
      <c r="XEE2504" s="406"/>
      <c r="XEF2504" s="406"/>
      <c r="XEG2504" s="406"/>
      <c r="XEH2504" s="406"/>
      <c r="XEI2504" s="406"/>
      <c r="XEJ2504" s="406"/>
      <c r="XEK2504" s="406"/>
      <c r="XEL2504" s="406"/>
      <c r="XEM2504" s="406"/>
      <c r="XEN2504" s="406"/>
      <c r="XEO2504" s="406"/>
      <c r="XEP2504" s="406"/>
      <c r="XEQ2504" s="406"/>
      <c r="XER2504" s="406"/>
      <c r="XES2504" s="406"/>
      <c r="XET2504" s="406"/>
      <c r="XEU2504" s="406"/>
      <c r="XEV2504" s="406"/>
      <c r="XEW2504" s="406"/>
      <c r="XEX2504" s="406"/>
      <c r="XEY2504" s="406"/>
      <c r="XEZ2504" s="406"/>
      <c r="XFA2504" s="406"/>
      <c r="XFB2504" s="406"/>
      <c r="XFC2504" s="406"/>
      <c r="XFD2504" s="406"/>
    </row>
    <row r="2505" spans="1:16384" x14ac:dyDescent="0.25">
      <c r="A2505" s="407">
        <v>5129</v>
      </c>
      <c r="B2505" s="407" t="s">
        <v>3931</v>
      </c>
      <c r="C2505" s="407" t="s">
        <v>3932</v>
      </c>
      <c r="D2505" s="407" t="s">
        <v>432</v>
      </c>
      <c r="E2505" s="407" t="s">
        <v>10</v>
      </c>
      <c r="F2505" s="407">
        <v>925000</v>
      </c>
      <c r="G2505" s="407">
        <f>+F2505*H2505</f>
        <v>5550000</v>
      </c>
      <c r="H2505" s="12">
        <v>6</v>
      </c>
      <c r="I2505" s="406"/>
      <c r="J2505" s="406"/>
      <c r="K2505" s="406"/>
      <c r="L2505" s="406"/>
      <c r="M2505" s="406"/>
      <c r="N2505" s="406"/>
      <c r="O2505" s="406"/>
      <c r="P2505" s="406"/>
      <c r="Q2505" s="406"/>
      <c r="R2505" s="406"/>
      <c r="S2505" s="406"/>
      <c r="T2505" s="406"/>
      <c r="U2505" s="406"/>
      <c r="V2505" s="406"/>
      <c r="W2505" s="406"/>
      <c r="X2505" s="406"/>
      <c r="Y2505" s="406"/>
      <c r="Z2505" s="406"/>
      <c r="AA2505" s="406"/>
      <c r="AB2505" s="406"/>
      <c r="AC2505" s="406"/>
      <c r="AD2505" s="406"/>
      <c r="AE2505" s="406"/>
      <c r="AF2505" s="406"/>
      <c r="AG2505" s="406"/>
      <c r="AH2505" s="406"/>
      <c r="AI2505" s="406"/>
      <c r="AJ2505" s="406"/>
      <c r="AK2505" s="406"/>
      <c r="AL2505" s="406"/>
      <c r="AM2505" s="406"/>
      <c r="AN2505" s="406"/>
      <c r="AO2505" s="406"/>
      <c r="AP2505" s="406"/>
      <c r="AQ2505" s="406"/>
      <c r="AR2505" s="406"/>
      <c r="AS2505" s="406"/>
      <c r="AT2505" s="406"/>
      <c r="AU2505" s="406"/>
      <c r="AV2505" s="406"/>
      <c r="AW2505" s="406"/>
      <c r="AX2505" s="406"/>
      <c r="AY2505" s="406"/>
      <c r="AZ2505" s="406"/>
      <c r="BA2505" s="406"/>
      <c r="BB2505" s="406"/>
      <c r="BC2505" s="406"/>
      <c r="BD2505" s="406"/>
      <c r="BE2505" s="406"/>
      <c r="BF2505" s="406"/>
      <c r="BG2505" s="406"/>
      <c r="BH2505" s="406"/>
      <c r="BI2505" s="406"/>
      <c r="BJ2505" s="406"/>
      <c r="BK2505" s="406"/>
      <c r="BL2505" s="406"/>
      <c r="BM2505" s="406"/>
      <c r="BN2505" s="406"/>
      <c r="BO2505" s="406"/>
      <c r="BP2505" s="406"/>
      <c r="BQ2505" s="406"/>
      <c r="BR2505" s="406"/>
      <c r="BS2505" s="406"/>
      <c r="BT2505" s="406"/>
      <c r="BU2505" s="406"/>
      <c r="BV2505" s="406"/>
      <c r="BW2505" s="406"/>
      <c r="BX2505" s="406"/>
      <c r="BY2505" s="406"/>
      <c r="BZ2505" s="406"/>
      <c r="CA2505" s="406"/>
      <c r="CB2505" s="406"/>
      <c r="CC2505" s="406"/>
      <c r="CD2505" s="406"/>
      <c r="CE2505" s="406"/>
      <c r="CF2505" s="406"/>
      <c r="CG2505" s="406"/>
      <c r="CH2505" s="406"/>
      <c r="CI2505" s="406"/>
      <c r="CJ2505" s="406"/>
      <c r="CK2505" s="406"/>
      <c r="CL2505" s="406"/>
      <c r="CM2505" s="406"/>
      <c r="CN2505" s="406"/>
      <c r="CO2505" s="406"/>
      <c r="CP2505" s="406"/>
      <c r="CQ2505" s="406"/>
      <c r="CR2505" s="406"/>
      <c r="CS2505" s="406"/>
      <c r="CT2505" s="406"/>
      <c r="CU2505" s="406"/>
      <c r="CV2505" s="406"/>
      <c r="CW2505" s="406"/>
      <c r="CX2505" s="406"/>
      <c r="CY2505" s="406"/>
      <c r="CZ2505" s="406"/>
      <c r="DA2505" s="406"/>
      <c r="DB2505" s="406"/>
      <c r="DC2505" s="406"/>
      <c r="DD2505" s="406"/>
      <c r="DE2505" s="406"/>
      <c r="DF2505" s="406"/>
      <c r="DG2505" s="406"/>
      <c r="DH2505" s="406"/>
      <c r="DI2505" s="406"/>
      <c r="DJ2505" s="406"/>
      <c r="DK2505" s="406"/>
      <c r="DL2505" s="406"/>
      <c r="DM2505" s="406"/>
      <c r="DN2505" s="406"/>
      <c r="DO2505" s="406"/>
      <c r="DP2505" s="406"/>
      <c r="DQ2505" s="406"/>
      <c r="DR2505" s="406"/>
      <c r="DS2505" s="406"/>
      <c r="DT2505" s="406"/>
      <c r="DU2505" s="406"/>
      <c r="DV2505" s="406"/>
      <c r="DW2505" s="406"/>
      <c r="DX2505" s="406"/>
      <c r="DY2505" s="406"/>
      <c r="DZ2505" s="406"/>
      <c r="EA2505" s="406"/>
      <c r="EB2505" s="406"/>
      <c r="EC2505" s="406"/>
      <c r="ED2505" s="406"/>
      <c r="EE2505" s="406"/>
      <c r="EF2505" s="406"/>
      <c r="EG2505" s="406"/>
      <c r="EH2505" s="406"/>
      <c r="EI2505" s="406"/>
      <c r="EJ2505" s="406"/>
      <c r="EK2505" s="406"/>
      <c r="EL2505" s="406"/>
      <c r="EM2505" s="406"/>
      <c r="EN2505" s="406"/>
      <c r="EO2505" s="406"/>
      <c r="EP2505" s="406"/>
      <c r="EQ2505" s="406"/>
      <c r="ER2505" s="406"/>
      <c r="ES2505" s="406"/>
      <c r="ET2505" s="406"/>
      <c r="EU2505" s="406"/>
      <c r="EV2505" s="406"/>
      <c r="EW2505" s="406"/>
      <c r="EX2505" s="406"/>
      <c r="EY2505" s="406"/>
      <c r="EZ2505" s="406"/>
      <c r="FA2505" s="406"/>
      <c r="FB2505" s="406"/>
      <c r="FC2505" s="406"/>
      <c r="FD2505" s="406"/>
      <c r="FE2505" s="406"/>
      <c r="FF2505" s="406"/>
      <c r="FG2505" s="406"/>
      <c r="FH2505" s="406"/>
      <c r="FI2505" s="406"/>
      <c r="FJ2505" s="406"/>
      <c r="FK2505" s="406"/>
      <c r="FL2505" s="406"/>
      <c r="FM2505" s="406"/>
      <c r="FN2505" s="406"/>
      <c r="FO2505" s="406"/>
      <c r="FP2505" s="406"/>
      <c r="FQ2505" s="406"/>
      <c r="FR2505" s="406"/>
      <c r="FS2505" s="406"/>
      <c r="FT2505" s="406"/>
      <c r="FU2505" s="406"/>
      <c r="FV2505" s="406"/>
      <c r="FW2505" s="406"/>
      <c r="FX2505" s="406"/>
      <c r="FY2505" s="406"/>
      <c r="FZ2505" s="406"/>
      <c r="GA2505" s="406"/>
      <c r="GB2505" s="406"/>
      <c r="GC2505" s="406"/>
      <c r="GD2505" s="406"/>
      <c r="GE2505" s="406"/>
      <c r="GF2505" s="406"/>
      <c r="GG2505" s="406"/>
      <c r="GH2505" s="406"/>
      <c r="GI2505" s="406"/>
      <c r="GJ2505" s="406"/>
      <c r="GK2505" s="406"/>
      <c r="GL2505" s="406"/>
      <c r="GM2505" s="406"/>
      <c r="GN2505" s="406"/>
      <c r="GO2505" s="406"/>
      <c r="GP2505" s="406"/>
      <c r="GQ2505" s="406"/>
      <c r="GR2505" s="406"/>
      <c r="GS2505" s="406"/>
      <c r="GT2505" s="406"/>
      <c r="GU2505" s="406"/>
      <c r="GV2505" s="406"/>
      <c r="GW2505" s="406"/>
      <c r="GX2505" s="406"/>
      <c r="GY2505" s="406"/>
      <c r="GZ2505" s="406"/>
      <c r="HA2505" s="406"/>
      <c r="HB2505" s="406"/>
      <c r="HC2505" s="406"/>
      <c r="HD2505" s="406"/>
      <c r="HE2505" s="406"/>
      <c r="HF2505" s="406"/>
      <c r="HG2505" s="406"/>
      <c r="HH2505" s="406"/>
      <c r="HI2505" s="406"/>
      <c r="HJ2505" s="406"/>
      <c r="HK2505" s="406"/>
      <c r="HL2505" s="406"/>
      <c r="HM2505" s="406"/>
      <c r="HN2505" s="406"/>
      <c r="HO2505" s="406"/>
      <c r="HP2505" s="406"/>
      <c r="HQ2505" s="406"/>
      <c r="HR2505" s="406"/>
      <c r="HS2505" s="406"/>
      <c r="HT2505" s="406"/>
      <c r="HU2505" s="406"/>
      <c r="HV2505" s="406"/>
      <c r="HW2505" s="406"/>
      <c r="HX2505" s="406"/>
      <c r="HY2505" s="406"/>
      <c r="HZ2505" s="406"/>
      <c r="IA2505" s="406"/>
      <c r="IB2505" s="406"/>
      <c r="IC2505" s="406"/>
      <c r="ID2505" s="406"/>
      <c r="IE2505" s="406"/>
      <c r="IF2505" s="406"/>
      <c r="IG2505" s="406"/>
      <c r="IH2505" s="406"/>
      <c r="II2505" s="406"/>
      <c r="IJ2505" s="406"/>
      <c r="IK2505" s="406"/>
      <c r="IL2505" s="406"/>
      <c r="IM2505" s="406"/>
      <c r="IN2505" s="406"/>
      <c r="IO2505" s="406"/>
      <c r="IP2505" s="406"/>
      <c r="IQ2505" s="406"/>
      <c r="IR2505" s="406"/>
      <c r="IS2505" s="406"/>
      <c r="IT2505" s="406"/>
      <c r="IU2505" s="406"/>
      <c r="IV2505" s="406"/>
      <c r="IW2505" s="406"/>
      <c r="IX2505" s="406"/>
      <c r="IY2505" s="406"/>
      <c r="IZ2505" s="406"/>
      <c r="JA2505" s="406"/>
      <c r="JB2505" s="406"/>
      <c r="JC2505" s="406"/>
      <c r="JD2505" s="406"/>
      <c r="JE2505" s="406"/>
      <c r="JF2505" s="406"/>
      <c r="JG2505" s="406"/>
      <c r="JH2505" s="406"/>
      <c r="JI2505" s="406"/>
      <c r="JJ2505" s="406"/>
      <c r="JK2505" s="406"/>
      <c r="JL2505" s="406"/>
      <c r="JM2505" s="406"/>
      <c r="JN2505" s="406"/>
      <c r="JO2505" s="406"/>
      <c r="JP2505" s="406"/>
      <c r="JQ2505" s="406"/>
      <c r="JR2505" s="406"/>
      <c r="JS2505" s="406"/>
      <c r="JT2505" s="406"/>
      <c r="JU2505" s="406"/>
      <c r="JV2505" s="406"/>
      <c r="JW2505" s="406"/>
      <c r="JX2505" s="406"/>
      <c r="JY2505" s="406"/>
      <c r="JZ2505" s="406"/>
      <c r="KA2505" s="406"/>
      <c r="KB2505" s="406"/>
      <c r="KC2505" s="406"/>
      <c r="KD2505" s="406"/>
      <c r="KE2505" s="406"/>
      <c r="KF2505" s="406"/>
      <c r="KG2505" s="406"/>
      <c r="KH2505" s="406"/>
      <c r="KI2505" s="406"/>
      <c r="KJ2505" s="406"/>
      <c r="KK2505" s="406"/>
      <c r="KL2505" s="406"/>
      <c r="KM2505" s="406"/>
      <c r="KN2505" s="406"/>
      <c r="KO2505" s="406"/>
      <c r="KP2505" s="406"/>
      <c r="KQ2505" s="406"/>
      <c r="KR2505" s="406"/>
      <c r="KS2505" s="406"/>
      <c r="KT2505" s="406"/>
      <c r="KU2505" s="406"/>
      <c r="KV2505" s="406"/>
      <c r="KW2505" s="406"/>
      <c r="KX2505" s="406"/>
      <c r="KY2505" s="406"/>
      <c r="KZ2505" s="406"/>
      <c r="LA2505" s="406"/>
      <c r="LB2505" s="406"/>
      <c r="LC2505" s="406"/>
      <c r="LD2505" s="406"/>
      <c r="LE2505" s="406"/>
      <c r="LF2505" s="406"/>
      <c r="LG2505" s="406"/>
      <c r="LH2505" s="406"/>
      <c r="LI2505" s="406"/>
      <c r="LJ2505" s="406"/>
      <c r="LK2505" s="406"/>
      <c r="LL2505" s="406"/>
      <c r="LM2505" s="406"/>
      <c r="LN2505" s="406"/>
      <c r="LO2505" s="406"/>
      <c r="LP2505" s="406"/>
      <c r="LQ2505" s="406"/>
      <c r="LR2505" s="406"/>
      <c r="LS2505" s="406"/>
      <c r="LT2505" s="406"/>
      <c r="LU2505" s="406"/>
      <c r="LV2505" s="406"/>
      <c r="LW2505" s="406"/>
      <c r="LX2505" s="406"/>
      <c r="LY2505" s="406"/>
      <c r="LZ2505" s="406"/>
      <c r="MA2505" s="406"/>
      <c r="MB2505" s="406"/>
      <c r="MC2505" s="406"/>
      <c r="MD2505" s="406"/>
      <c r="ME2505" s="406"/>
      <c r="MF2505" s="406"/>
      <c r="MG2505" s="406"/>
      <c r="MH2505" s="406"/>
      <c r="MI2505" s="406"/>
      <c r="MJ2505" s="406"/>
      <c r="MK2505" s="406"/>
      <c r="ML2505" s="406"/>
      <c r="MM2505" s="406"/>
      <c r="MN2505" s="406"/>
      <c r="MO2505" s="406"/>
      <c r="MP2505" s="406"/>
      <c r="MQ2505" s="406"/>
      <c r="MR2505" s="406"/>
      <c r="MS2505" s="406"/>
      <c r="MT2505" s="406"/>
      <c r="MU2505" s="406"/>
      <c r="MV2505" s="406"/>
      <c r="MW2505" s="406"/>
      <c r="MX2505" s="406"/>
      <c r="MY2505" s="406"/>
      <c r="MZ2505" s="406"/>
      <c r="NA2505" s="406"/>
      <c r="NB2505" s="406"/>
      <c r="NC2505" s="406"/>
      <c r="ND2505" s="406"/>
      <c r="NE2505" s="406"/>
      <c r="NF2505" s="406"/>
      <c r="NG2505" s="406"/>
      <c r="NH2505" s="406"/>
      <c r="NI2505" s="406"/>
      <c r="NJ2505" s="406"/>
      <c r="NK2505" s="406"/>
      <c r="NL2505" s="406"/>
      <c r="NM2505" s="406"/>
      <c r="NN2505" s="406"/>
      <c r="NO2505" s="406"/>
      <c r="NP2505" s="406"/>
      <c r="NQ2505" s="406"/>
      <c r="NR2505" s="406"/>
      <c r="NS2505" s="406"/>
      <c r="NT2505" s="406"/>
      <c r="NU2505" s="406"/>
      <c r="NV2505" s="406"/>
      <c r="NW2505" s="406"/>
      <c r="NX2505" s="406"/>
      <c r="NY2505" s="406"/>
      <c r="NZ2505" s="406"/>
      <c r="OA2505" s="406"/>
      <c r="OB2505" s="406"/>
      <c r="OC2505" s="406"/>
      <c r="OD2505" s="406"/>
      <c r="OE2505" s="406"/>
      <c r="OF2505" s="406"/>
      <c r="OG2505" s="406"/>
      <c r="OH2505" s="406"/>
      <c r="OI2505" s="406"/>
      <c r="OJ2505" s="406"/>
      <c r="OK2505" s="406"/>
      <c r="OL2505" s="406"/>
      <c r="OM2505" s="406"/>
      <c r="ON2505" s="406"/>
      <c r="OO2505" s="406"/>
      <c r="OP2505" s="406"/>
      <c r="OQ2505" s="406"/>
      <c r="OR2505" s="406"/>
      <c r="OS2505" s="406"/>
      <c r="OT2505" s="406"/>
      <c r="OU2505" s="406"/>
      <c r="OV2505" s="406"/>
      <c r="OW2505" s="406"/>
      <c r="OX2505" s="406"/>
      <c r="OY2505" s="406"/>
      <c r="OZ2505" s="406"/>
      <c r="PA2505" s="406"/>
      <c r="PB2505" s="406"/>
      <c r="PC2505" s="406"/>
      <c r="PD2505" s="406"/>
      <c r="PE2505" s="406"/>
      <c r="PF2505" s="406"/>
      <c r="PG2505" s="406"/>
      <c r="PH2505" s="406"/>
      <c r="PI2505" s="406"/>
      <c r="PJ2505" s="406"/>
      <c r="PK2505" s="406"/>
      <c r="PL2505" s="406"/>
      <c r="PM2505" s="406"/>
      <c r="PN2505" s="406"/>
      <c r="PO2505" s="406"/>
      <c r="PP2505" s="406"/>
      <c r="PQ2505" s="406"/>
      <c r="PR2505" s="406"/>
      <c r="PS2505" s="406"/>
      <c r="PT2505" s="406"/>
      <c r="PU2505" s="406"/>
      <c r="PV2505" s="406"/>
      <c r="PW2505" s="406"/>
      <c r="PX2505" s="406"/>
      <c r="PY2505" s="406"/>
      <c r="PZ2505" s="406"/>
      <c r="QA2505" s="406"/>
      <c r="QB2505" s="406"/>
      <c r="QC2505" s="406"/>
      <c r="QD2505" s="406"/>
      <c r="QE2505" s="406"/>
      <c r="QF2505" s="406"/>
      <c r="QG2505" s="406"/>
      <c r="QH2505" s="406"/>
      <c r="QI2505" s="406"/>
      <c r="QJ2505" s="406"/>
      <c r="QK2505" s="406"/>
      <c r="QL2505" s="406"/>
      <c r="QM2505" s="406"/>
      <c r="QN2505" s="406"/>
      <c r="QO2505" s="406"/>
      <c r="QP2505" s="406"/>
      <c r="QQ2505" s="406"/>
      <c r="QR2505" s="406"/>
      <c r="QS2505" s="406"/>
      <c r="QT2505" s="406"/>
      <c r="QU2505" s="406"/>
      <c r="QV2505" s="406"/>
      <c r="QW2505" s="406"/>
      <c r="QX2505" s="406"/>
      <c r="QY2505" s="406"/>
      <c r="QZ2505" s="406"/>
      <c r="RA2505" s="406"/>
      <c r="RB2505" s="406"/>
      <c r="RC2505" s="406"/>
      <c r="RD2505" s="406"/>
      <c r="RE2505" s="406"/>
      <c r="RF2505" s="406"/>
      <c r="RG2505" s="406"/>
      <c r="RH2505" s="406"/>
      <c r="RI2505" s="406"/>
      <c r="RJ2505" s="406"/>
      <c r="RK2505" s="406"/>
      <c r="RL2505" s="406"/>
      <c r="RM2505" s="406"/>
      <c r="RN2505" s="406"/>
      <c r="RO2505" s="406"/>
      <c r="RP2505" s="406"/>
      <c r="RQ2505" s="406"/>
      <c r="RR2505" s="406"/>
      <c r="RS2505" s="406"/>
      <c r="RT2505" s="406"/>
      <c r="RU2505" s="406"/>
      <c r="RV2505" s="406"/>
      <c r="RW2505" s="406"/>
      <c r="RX2505" s="406"/>
      <c r="RY2505" s="406"/>
      <c r="RZ2505" s="406"/>
      <c r="SA2505" s="406"/>
      <c r="SB2505" s="406"/>
      <c r="SC2505" s="406"/>
      <c r="SD2505" s="406"/>
      <c r="SE2505" s="406"/>
      <c r="SF2505" s="406"/>
      <c r="SG2505" s="406"/>
      <c r="SH2505" s="406"/>
      <c r="SI2505" s="406"/>
      <c r="SJ2505" s="406"/>
      <c r="SK2505" s="406"/>
      <c r="SL2505" s="406"/>
      <c r="SM2505" s="406"/>
      <c r="SN2505" s="406"/>
      <c r="SO2505" s="406"/>
      <c r="SP2505" s="406"/>
      <c r="SQ2505" s="406"/>
      <c r="SR2505" s="406"/>
      <c r="SS2505" s="406"/>
      <c r="ST2505" s="406"/>
      <c r="SU2505" s="406"/>
      <c r="SV2505" s="406"/>
      <c r="SW2505" s="406"/>
      <c r="SX2505" s="406"/>
      <c r="SY2505" s="406"/>
      <c r="SZ2505" s="406"/>
      <c r="TA2505" s="406"/>
      <c r="TB2505" s="406"/>
      <c r="TC2505" s="406"/>
      <c r="TD2505" s="406"/>
      <c r="TE2505" s="406"/>
      <c r="TF2505" s="406"/>
      <c r="TG2505" s="406"/>
      <c r="TH2505" s="406"/>
      <c r="TI2505" s="406"/>
      <c r="TJ2505" s="406"/>
      <c r="TK2505" s="406"/>
      <c r="TL2505" s="406"/>
      <c r="TM2505" s="406"/>
      <c r="TN2505" s="406"/>
      <c r="TO2505" s="406"/>
      <c r="TP2505" s="406"/>
      <c r="TQ2505" s="406"/>
      <c r="TR2505" s="406"/>
      <c r="TS2505" s="406"/>
      <c r="TT2505" s="406"/>
      <c r="TU2505" s="406"/>
      <c r="TV2505" s="406"/>
      <c r="TW2505" s="406"/>
      <c r="TX2505" s="406"/>
      <c r="TY2505" s="406"/>
      <c r="TZ2505" s="406"/>
      <c r="UA2505" s="406"/>
      <c r="UB2505" s="406"/>
      <c r="UC2505" s="406"/>
      <c r="UD2505" s="406"/>
      <c r="UE2505" s="406"/>
      <c r="UF2505" s="406"/>
      <c r="UG2505" s="406"/>
      <c r="UH2505" s="406"/>
      <c r="UI2505" s="406"/>
      <c r="UJ2505" s="406"/>
      <c r="UK2505" s="406"/>
      <c r="UL2505" s="406"/>
      <c r="UM2505" s="406"/>
      <c r="UN2505" s="406"/>
      <c r="UO2505" s="406"/>
      <c r="UP2505" s="406"/>
      <c r="UQ2505" s="406"/>
      <c r="UR2505" s="406"/>
      <c r="US2505" s="406"/>
      <c r="UT2505" s="406"/>
      <c r="UU2505" s="406"/>
      <c r="UV2505" s="406"/>
      <c r="UW2505" s="406"/>
      <c r="UX2505" s="406"/>
      <c r="UY2505" s="406"/>
      <c r="UZ2505" s="406"/>
      <c r="VA2505" s="406"/>
      <c r="VB2505" s="406"/>
      <c r="VC2505" s="406"/>
      <c r="VD2505" s="406"/>
      <c r="VE2505" s="406"/>
      <c r="VF2505" s="406"/>
      <c r="VG2505" s="406"/>
      <c r="VH2505" s="406"/>
      <c r="VI2505" s="406"/>
      <c r="VJ2505" s="406"/>
      <c r="VK2505" s="406"/>
      <c r="VL2505" s="406"/>
      <c r="VM2505" s="406"/>
      <c r="VN2505" s="406"/>
      <c r="VO2505" s="406"/>
      <c r="VP2505" s="406"/>
      <c r="VQ2505" s="406"/>
      <c r="VR2505" s="406"/>
      <c r="VS2505" s="406"/>
      <c r="VT2505" s="406"/>
      <c r="VU2505" s="406"/>
      <c r="VV2505" s="406"/>
      <c r="VW2505" s="406"/>
      <c r="VX2505" s="406"/>
      <c r="VY2505" s="406"/>
      <c r="VZ2505" s="406"/>
      <c r="WA2505" s="406"/>
      <c r="WB2505" s="406"/>
      <c r="WC2505" s="406"/>
      <c r="WD2505" s="406"/>
      <c r="WE2505" s="406"/>
      <c r="WF2505" s="406"/>
      <c r="WG2505" s="406"/>
      <c r="WH2505" s="406"/>
      <c r="WI2505" s="406"/>
      <c r="WJ2505" s="406"/>
      <c r="WK2505" s="406"/>
      <c r="WL2505" s="406"/>
      <c r="WM2505" s="406"/>
      <c r="WN2505" s="406"/>
      <c r="WO2505" s="406"/>
      <c r="WP2505" s="406"/>
      <c r="WQ2505" s="406"/>
      <c r="WR2505" s="406"/>
      <c r="WS2505" s="406"/>
      <c r="WT2505" s="406"/>
      <c r="WU2505" s="406"/>
      <c r="WV2505" s="406"/>
      <c r="WW2505" s="406"/>
      <c r="WX2505" s="406"/>
      <c r="WY2505" s="406"/>
      <c r="WZ2505" s="406"/>
      <c r="XA2505" s="406"/>
      <c r="XB2505" s="406"/>
      <c r="XC2505" s="406"/>
      <c r="XD2505" s="406"/>
      <c r="XE2505" s="406"/>
      <c r="XF2505" s="406"/>
      <c r="XG2505" s="406"/>
      <c r="XH2505" s="406"/>
      <c r="XI2505" s="406"/>
      <c r="XJ2505" s="406"/>
      <c r="XK2505" s="406"/>
      <c r="XL2505" s="406"/>
      <c r="XM2505" s="406"/>
      <c r="XN2505" s="406"/>
      <c r="XO2505" s="406"/>
      <c r="XP2505" s="406"/>
      <c r="XQ2505" s="406"/>
      <c r="XR2505" s="406"/>
      <c r="XS2505" s="406"/>
      <c r="XT2505" s="406"/>
      <c r="XU2505" s="406"/>
      <c r="XV2505" s="406"/>
      <c r="XW2505" s="406"/>
      <c r="XX2505" s="406"/>
      <c r="XY2505" s="406"/>
      <c r="XZ2505" s="406"/>
      <c r="YA2505" s="406"/>
      <c r="YB2505" s="406"/>
      <c r="YC2505" s="406"/>
      <c r="YD2505" s="406"/>
      <c r="YE2505" s="406"/>
      <c r="YF2505" s="406"/>
      <c r="YG2505" s="406"/>
      <c r="YH2505" s="406"/>
      <c r="YI2505" s="406"/>
      <c r="YJ2505" s="406"/>
      <c r="YK2505" s="406"/>
      <c r="YL2505" s="406"/>
      <c r="YM2505" s="406"/>
      <c r="YN2505" s="406"/>
      <c r="YO2505" s="406"/>
      <c r="YP2505" s="406"/>
      <c r="YQ2505" s="406"/>
      <c r="YR2505" s="406"/>
      <c r="YS2505" s="406"/>
      <c r="YT2505" s="406"/>
      <c r="YU2505" s="406"/>
      <c r="YV2505" s="406"/>
      <c r="YW2505" s="406"/>
      <c r="YX2505" s="406"/>
      <c r="YY2505" s="406"/>
      <c r="YZ2505" s="406"/>
      <c r="ZA2505" s="406"/>
      <c r="ZB2505" s="406"/>
      <c r="ZC2505" s="406"/>
      <c r="ZD2505" s="406"/>
      <c r="ZE2505" s="406"/>
      <c r="ZF2505" s="406"/>
      <c r="ZG2505" s="406"/>
      <c r="ZH2505" s="406"/>
      <c r="ZI2505" s="406"/>
      <c r="ZJ2505" s="406"/>
      <c r="ZK2505" s="406"/>
      <c r="ZL2505" s="406"/>
      <c r="ZM2505" s="406"/>
      <c r="ZN2505" s="406"/>
      <c r="ZO2505" s="406"/>
      <c r="ZP2505" s="406"/>
      <c r="ZQ2505" s="406"/>
      <c r="ZR2505" s="406"/>
      <c r="ZS2505" s="406"/>
      <c r="ZT2505" s="406"/>
      <c r="ZU2505" s="406"/>
      <c r="ZV2505" s="406"/>
      <c r="ZW2505" s="406"/>
      <c r="ZX2505" s="406"/>
      <c r="ZY2505" s="406"/>
      <c r="ZZ2505" s="406"/>
      <c r="AAA2505" s="406"/>
      <c r="AAB2505" s="406"/>
      <c r="AAC2505" s="406"/>
      <c r="AAD2505" s="406"/>
      <c r="AAE2505" s="406"/>
      <c r="AAF2505" s="406"/>
      <c r="AAG2505" s="406"/>
      <c r="AAH2505" s="406"/>
      <c r="AAI2505" s="406"/>
      <c r="AAJ2505" s="406"/>
      <c r="AAK2505" s="406"/>
      <c r="AAL2505" s="406"/>
      <c r="AAM2505" s="406"/>
      <c r="AAN2505" s="406"/>
      <c r="AAO2505" s="406"/>
      <c r="AAP2505" s="406"/>
      <c r="AAQ2505" s="406"/>
      <c r="AAR2505" s="406"/>
      <c r="AAS2505" s="406"/>
      <c r="AAT2505" s="406"/>
      <c r="AAU2505" s="406"/>
      <c r="AAV2505" s="406"/>
      <c r="AAW2505" s="406"/>
      <c r="AAX2505" s="406"/>
      <c r="AAY2505" s="406"/>
      <c r="AAZ2505" s="406"/>
      <c r="ABA2505" s="406"/>
      <c r="ABB2505" s="406"/>
      <c r="ABC2505" s="406"/>
      <c r="ABD2505" s="406"/>
      <c r="ABE2505" s="406"/>
      <c r="ABF2505" s="406"/>
      <c r="ABG2505" s="406"/>
      <c r="ABH2505" s="406"/>
      <c r="ABI2505" s="406"/>
      <c r="ABJ2505" s="406"/>
      <c r="ABK2505" s="406"/>
      <c r="ABL2505" s="406"/>
      <c r="ABM2505" s="406"/>
      <c r="ABN2505" s="406"/>
      <c r="ABO2505" s="406"/>
      <c r="ABP2505" s="406"/>
      <c r="ABQ2505" s="406"/>
      <c r="ABR2505" s="406"/>
      <c r="ABS2505" s="406"/>
      <c r="ABT2505" s="406"/>
      <c r="ABU2505" s="406"/>
      <c r="ABV2505" s="406"/>
      <c r="ABW2505" s="406"/>
      <c r="ABX2505" s="406"/>
      <c r="ABY2505" s="406"/>
      <c r="ABZ2505" s="406"/>
      <c r="ACA2505" s="406"/>
      <c r="ACB2505" s="406"/>
      <c r="ACC2505" s="406"/>
      <c r="ACD2505" s="406"/>
      <c r="ACE2505" s="406"/>
      <c r="ACF2505" s="406"/>
      <c r="ACG2505" s="406"/>
      <c r="ACH2505" s="406"/>
      <c r="ACI2505" s="406"/>
      <c r="ACJ2505" s="406"/>
      <c r="ACK2505" s="406"/>
      <c r="ACL2505" s="406"/>
      <c r="ACM2505" s="406"/>
      <c r="ACN2505" s="406"/>
      <c r="ACO2505" s="406"/>
      <c r="ACP2505" s="406"/>
      <c r="ACQ2505" s="406"/>
      <c r="ACR2505" s="406"/>
      <c r="ACS2505" s="406"/>
      <c r="ACT2505" s="406"/>
      <c r="ACU2505" s="406"/>
      <c r="ACV2505" s="406"/>
      <c r="ACW2505" s="406"/>
      <c r="ACX2505" s="406"/>
      <c r="ACY2505" s="406"/>
      <c r="ACZ2505" s="406"/>
      <c r="ADA2505" s="406"/>
      <c r="ADB2505" s="406"/>
      <c r="ADC2505" s="406"/>
      <c r="ADD2505" s="406"/>
      <c r="ADE2505" s="406"/>
      <c r="ADF2505" s="406"/>
      <c r="ADG2505" s="406"/>
      <c r="ADH2505" s="406"/>
      <c r="ADI2505" s="406"/>
      <c r="ADJ2505" s="406"/>
      <c r="ADK2505" s="406"/>
      <c r="ADL2505" s="406"/>
      <c r="ADM2505" s="406"/>
      <c r="ADN2505" s="406"/>
      <c r="ADO2505" s="406"/>
      <c r="ADP2505" s="406"/>
      <c r="ADQ2505" s="406"/>
      <c r="ADR2505" s="406"/>
      <c r="ADS2505" s="406"/>
      <c r="ADT2505" s="406"/>
      <c r="ADU2505" s="406"/>
      <c r="ADV2505" s="406"/>
      <c r="ADW2505" s="406"/>
      <c r="ADX2505" s="406"/>
      <c r="ADY2505" s="406"/>
      <c r="ADZ2505" s="406"/>
      <c r="AEA2505" s="406"/>
      <c r="AEB2505" s="406"/>
      <c r="AEC2505" s="406"/>
      <c r="AED2505" s="406"/>
      <c r="AEE2505" s="406"/>
      <c r="AEF2505" s="406"/>
      <c r="AEG2505" s="406"/>
      <c r="AEH2505" s="406"/>
      <c r="AEI2505" s="406"/>
      <c r="AEJ2505" s="406"/>
      <c r="AEK2505" s="406"/>
      <c r="AEL2505" s="406"/>
      <c r="AEM2505" s="406"/>
      <c r="AEN2505" s="406"/>
      <c r="AEO2505" s="406"/>
      <c r="AEP2505" s="406"/>
      <c r="AEQ2505" s="406"/>
      <c r="AER2505" s="406"/>
      <c r="AES2505" s="406"/>
      <c r="AET2505" s="406"/>
      <c r="AEU2505" s="406"/>
      <c r="AEV2505" s="406"/>
      <c r="AEW2505" s="406"/>
      <c r="AEX2505" s="406"/>
      <c r="AEY2505" s="406"/>
      <c r="AEZ2505" s="406"/>
      <c r="AFA2505" s="406"/>
      <c r="AFB2505" s="406"/>
      <c r="AFC2505" s="406"/>
      <c r="AFD2505" s="406"/>
      <c r="AFE2505" s="406"/>
      <c r="AFF2505" s="406"/>
      <c r="AFG2505" s="406"/>
      <c r="AFH2505" s="406"/>
      <c r="AFI2505" s="406"/>
      <c r="AFJ2505" s="406"/>
      <c r="AFK2505" s="406"/>
      <c r="AFL2505" s="406"/>
      <c r="AFM2505" s="406"/>
      <c r="AFN2505" s="406"/>
      <c r="AFO2505" s="406"/>
      <c r="AFP2505" s="406"/>
      <c r="AFQ2505" s="406"/>
      <c r="AFR2505" s="406"/>
      <c r="AFS2505" s="406"/>
      <c r="AFT2505" s="406"/>
      <c r="AFU2505" s="406"/>
      <c r="AFV2505" s="406"/>
      <c r="AFW2505" s="406"/>
      <c r="AFX2505" s="406"/>
      <c r="AFY2505" s="406"/>
      <c r="AFZ2505" s="406"/>
      <c r="AGA2505" s="406"/>
      <c r="AGB2505" s="406"/>
      <c r="AGC2505" s="406"/>
      <c r="AGD2505" s="406"/>
      <c r="AGE2505" s="406"/>
      <c r="AGF2505" s="406"/>
      <c r="AGG2505" s="406"/>
      <c r="AGH2505" s="406"/>
      <c r="AGI2505" s="406"/>
      <c r="AGJ2505" s="406"/>
      <c r="AGK2505" s="406"/>
      <c r="AGL2505" s="406"/>
      <c r="AGM2505" s="406"/>
      <c r="AGN2505" s="406"/>
      <c r="AGO2505" s="406"/>
      <c r="AGP2505" s="406"/>
      <c r="AGQ2505" s="406"/>
      <c r="AGR2505" s="406"/>
      <c r="AGS2505" s="406"/>
      <c r="AGT2505" s="406"/>
      <c r="AGU2505" s="406"/>
      <c r="AGV2505" s="406"/>
      <c r="AGW2505" s="406"/>
      <c r="AGX2505" s="406"/>
      <c r="AGY2505" s="406"/>
      <c r="AGZ2505" s="406"/>
      <c r="AHA2505" s="406"/>
      <c r="AHB2505" s="406"/>
      <c r="AHC2505" s="406"/>
      <c r="AHD2505" s="406"/>
      <c r="AHE2505" s="406"/>
      <c r="AHF2505" s="406"/>
      <c r="AHG2505" s="406"/>
      <c r="AHH2505" s="406"/>
      <c r="AHI2505" s="406"/>
      <c r="AHJ2505" s="406"/>
      <c r="AHK2505" s="406"/>
      <c r="AHL2505" s="406"/>
      <c r="AHM2505" s="406"/>
      <c r="AHN2505" s="406"/>
      <c r="AHO2505" s="406"/>
      <c r="AHP2505" s="406"/>
      <c r="AHQ2505" s="406"/>
      <c r="AHR2505" s="406"/>
      <c r="AHS2505" s="406"/>
      <c r="AHT2505" s="406"/>
      <c r="AHU2505" s="406"/>
      <c r="AHV2505" s="406"/>
      <c r="AHW2505" s="406"/>
      <c r="AHX2505" s="406"/>
      <c r="AHY2505" s="406"/>
      <c r="AHZ2505" s="406"/>
      <c r="AIA2505" s="406"/>
      <c r="AIB2505" s="406"/>
      <c r="AIC2505" s="406"/>
      <c r="AID2505" s="406"/>
      <c r="AIE2505" s="406"/>
      <c r="AIF2505" s="406"/>
      <c r="AIG2505" s="406"/>
      <c r="AIH2505" s="406"/>
      <c r="AII2505" s="406"/>
      <c r="AIJ2505" s="406"/>
      <c r="AIK2505" s="406"/>
      <c r="AIL2505" s="406"/>
      <c r="AIM2505" s="406"/>
      <c r="AIN2505" s="406"/>
      <c r="AIO2505" s="406"/>
      <c r="AIP2505" s="406"/>
      <c r="AIQ2505" s="406"/>
      <c r="AIR2505" s="406"/>
      <c r="AIS2505" s="406"/>
      <c r="AIT2505" s="406"/>
      <c r="AIU2505" s="406"/>
      <c r="AIV2505" s="406"/>
      <c r="AIW2505" s="406"/>
      <c r="AIX2505" s="406"/>
      <c r="AIY2505" s="406"/>
      <c r="AIZ2505" s="406"/>
      <c r="AJA2505" s="406"/>
      <c r="AJB2505" s="406"/>
      <c r="AJC2505" s="406"/>
      <c r="AJD2505" s="406"/>
      <c r="AJE2505" s="406"/>
      <c r="AJF2505" s="406"/>
      <c r="AJG2505" s="406"/>
      <c r="AJH2505" s="406"/>
      <c r="AJI2505" s="406"/>
      <c r="AJJ2505" s="406"/>
      <c r="AJK2505" s="406"/>
      <c r="AJL2505" s="406"/>
      <c r="AJM2505" s="406"/>
      <c r="AJN2505" s="406"/>
      <c r="AJO2505" s="406"/>
      <c r="AJP2505" s="406"/>
      <c r="AJQ2505" s="406"/>
      <c r="AJR2505" s="406"/>
      <c r="AJS2505" s="406"/>
      <c r="AJT2505" s="406"/>
      <c r="AJU2505" s="406"/>
      <c r="AJV2505" s="406"/>
      <c r="AJW2505" s="406"/>
      <c r="AJX2505" s="406"/>
      <c r="AJY2505" s="406"/>
      <c r="AJZ2505" s="406"/>
      <c r="AKA2505" s="406"/>
      <c r="AKB2505" s="406"/>
      <c r="AKC2505" s="406"/>
      <c r="AKD2505" s="406"/>
      <c r="AKE2505" s="406"/>
      <c r="AKF2505" s="406"/>
      <c r="AKG2505" s="406"/>
      <c r="AKH2505" s="406"/>
      <c r="AKI2505" s="406"/>
      <c r="AKJ2505" s="406"/>
      <c r="AKK2505" s="406"/>
      <c r="AKL2505" s="406"/>
      <c r="AKM2505" s="406"/>
      <c r="AKN2505" s="406"/>
      <c r="AKO2505" s="406"/>
      <c r="AKP2505" s="406"/>
      <c r="AKQ2505" s="406"/>
      <c r="AKR2505" s="406"/>
      <c r="AKS2505" s="406"/>
      <c r="AKT2505" s="406"/>
      <c r="AKU2505" s="406"/>
      <c r="AKV2505" s="406"/>
      <c r="AKW2505" s="406"/>
      <c r="AKX2505" s="406"/>
      <c r="AKY2505" s="406"/>
      <c r="AKZ2505" s="406"/>
      <c r="ALA2505" s="406"/>
      <c r="ALB2505" s="406"/>
      <c r="ALC2505" s="406"/>
      <c r="ALD2505" s="406"/>
      <c r="ALE2505" s="406"/>
      <c r="ALF2505" s="406"/>
      <c r="ALG2505" s="406"/>
      <c r="ALH2505" s="406"/>
      <c r="ALI2505" s="406"/>
      <c r="ALJ2505" s="406"/>
      <c r="ALK2505" s="406"/>
      <c r="ALL2505" s="406"/>
      <c r="ALM2505" s="406"/>
      <c r="ALN2505" s="406"/>
      <c r="ALO2505" s="406"/>
      <c r="ALP2505" s="406"/>
      <c r="ALQ2505" s="406"/>
      <c r="ALR2505" s="406"/>
      <c r="ALS2505" s="406"/>
      <c r="ALT2505" s="406"/>
      <c r="ALU2505" s="406"/>
      <c r="ALV2505" s="406"/>
      <c r="ALW2505" s="406"/>
      <c r="ALX2505" s="406"/>
      <c r="ALY2505" s="406"/>
      <c r="ALZ2505" s="406"/>
      <c r="AMA2505" s="406"/>
      <c r="AMB2505" s="406"/>
      <c r="AMC2505" s="406"/>
      <c r="AMD2505" s="406"/>
      <c r="AME2505" s="406"/>
      <c r="AMF2505" s="406"/>
      <c r="AMG2505" s="406"/>
      <c r="AMH2505" s="406"/>
      <c r="AMI2505" s="406"/>
      <c r="AMJ2505" s="406"/>
      <c r="AMK2505" s="406"/>
      <c r="AML2505" s="406"/>
      <c r="AMM2505" s="406"/>
      <c r="AMN2505" s="406"/>
      <c r="AMO2505" s="406"/>
      <c r="AMP2505" s="406"/>
      <c r="AMQ2505" s="406"/>
      <c r="AMR2505" s="406"/>
      <c r="AMS2505" s="406"/>
      <c r="AMT2505" s="406"/>
      <c r="AMU2505" s="406"/>
      <c r="AMV2505" s="406"/>
      <c r="AMW2505" s="406"/>
      <c r="AMX2505" s="406"/>
      <c r="AMY2505" s="406"/>
      <c r="AMZ2505" s="406"/>
      <c r="ANA2505" s="406"/>
      <c r="ANB2505" s="406"/>
      <c r="ANC2505" s="406"/>
      <c r="AND2505" s="406"/>
      <c r="ANE2505" s="406"/>
      <c r="ANF2505" s="406"/>
      <c r="ANG2505" s="406"/>
      <c r="ANH2505" s="406"/>
      <c r="ANI2505" s="406"/>
      <c r="ANJ2505" s="406"/>
      <c r="ANK2505" s="406"/>
      <c r="ANL2505" s="406"/>
      <c r="ANM2505" s="406"/>
      <c r="ANN2505" s="406"/>
      <c r="ANO2505" s="406"/>
      <c r="ANP2505" s="406"/>
      <c r="ANQ2505" s="406"/>
      <c r="ANR2505" s="406"/>
      <c r="ANS2505" s="406"/>
      <c r="ANT2505" s="406"/>
      <c r="ANU2505" s="406"/>
      <c r="ANV2505" s="406"/>
      <c r="ANW2505" s="406"/>
      <c r="ANX2505" s="406"/>
      <c r="ANY2505" s="406"/>
      <c r="ANZ2505" s="406"/>
      <c r="AOA2505" s="406"/>
      <c r="AOB2505" s="406"/>
      <c r="AOC2505" s="406"/>
      <c r="AOD2505" s="406"/>
      <c r="AOE2505" s="406"/>
      <c r="AOF2505" s="406"/>
      <c r="AOG2505" s="406"/>
      <c r="AOH2505" s="406"/>
      <c r="AOI2505" s="406"/>
      <c r="AOJ2505" s="406"/>
      <c r="AOK2505" s="406"/>
      <c r="AOL2505" s="406"/>
      <c r="AOM2505" s="406"/>
      <c r="AON2505" s="406"/>
      <c r="AOO2505" s="406"/>
      <c r="AOP2505" s="406"/>
      <c r="AOQ2505" s="406"/>
      <c r="AOR2505" s="406"/>
      <c r="AOS2505" s="406"/>
      <c r="AOT2505" s="406"/>
      <c r="AOU2505" s="406"/>
      <c r="AOV2505" s="406"/>
      <c r="AOW2505" s="406"/>
      <c r="AOX2505" s="406"/>
      <c r="AOY2505" s="406"/>
      <c r="AOZ2505" s="406"/>
      <c r="APA2505" s="406"/>
      <c r="APB2505" s="406"/>
      <c r="APC2505" s="406"/>
      <c r="APD2505" s="406"/>
      <c r="APE2505" s="406"/>
      <c r="APF2505" s="406"/>
      <c r="APG2505" s="406"/>
      <c r="APH2505" s="406"/>
      <c r="API2505" s="406"/>
      <c r="APJ2505" s="406"/>
      <c r="APK2505" s="406"/>
      <c r="APL2505" s="406"/>
      <c r="APM2505" s="406"/>
      <c r="APN2505" s="406"/>
      <c r="APO2505" s="406"/>
      <c r="APP2505" s="406"/>
      <c r="APQ2505" s="406"/>
      <c r="APR2505" s="406"/>
      <c r="APS2505" s="406"/>
      <c r="APT2505" s="406"/>
      <c r="APU2505" s="406"/>
      <c r="APV2505" s="406"/>
      <c r="APW2505" s="406"/>
      <c r="APX2505" s="406"/>
      <c r="APY2505" s="406"/>
      <c r="APZ2505" s="406"/>
      <c r="AQA2505" s="406"/>
      <c r="AQB2505" s="406"/>
      <c r="AQC2505" s="406"/>
      <c r="AQD2505" s="406"/>
      <c r="AQE2505" s="406"/>
      <c r="AQF2505" s="406"/>
      <c r="AQG2505" s="406"/>
      <c r="AQH2505" s="406"/>
      <c r="AQI2505" s="406"/>
      <c r="AQJ2505" s="406"/>
      <c r="AQK2505" s="406"/>
      <c r="AQL2505" s="406"/>
      <c r="AQM2505" s="406"/>
      <c r="AQN2505" s="406"/>
      <c r="AQO2505" s="406"/>
      <c r="AQP2505" s="406"/>
      <c r="AQQ2505" s="406"/>
      <c r="AQR2505" s="406"/>
      <c r="AQS2505" s="406"/>
      <c r="AQT2505" s="406"/>
      <c r="AQU2505" s="406"/>
      <c r="AQV2505" s="406"/>
      <c r="AQW2505" s="406"/>
      <c r="AQX2505" s="406"/>
      <c r="AQY2505" s="406"/>
      <c r="AQZ2505" s="406"/>
      <c r="ARA2505" s="406"/>
      <c r="ARB2505" s="406"/>
      <c r="ARC2505" s="406"/>
      <c r="ARD2505" s="406"/>
      <c r="ARE2505" s="406"/>
      <c r="ARF2505" s="406"/>
      <c r="ARG2505" s="406"/>
      <c r="ARH2505" s="406"/>
      <c r="ARI2505" s="406"/>
      <c r="ARJ2505" s="406"/>
      <c r="ARK2505" s="406"/>
      <c r="ARL2505" s="406"/>
      <c r="ARM2505" s="406"/>
      <c r="ARN2505" s="406"/>
      <c r="ARO2505" s="406"/>
      <c r="ARP2505" s="406"/>
      <c r="ARQ2505" s="406"/>
      <c r="ARR2505" s="406"/>
      <c r="ARS2505" s="406"/>
      <c r="ART2505" s="406"/>
      <c r="ARU2505" s="406"/>
      <c r="ARV2505" s="406"/>
      <c r="ARW2505" s="406"/>
      <c r="ARX2505" s="406"/>
      <c r="ARY2505" s="406"/>
      <c r="ARZ2505" s="406"/>
      <c r="ASA2505" s="406"/>
      <c r="ASB2505" s="406"/>
      <c r="ASC2505" s="406"/>
      <c r="ASD2505" s="406"/>
      <c r="ASE2505" s="406"/>
      <c r="ASF2505" s="406"/>
      <c r="ASG2505" s="406"/>
      <c r="ASH2505" s="406"/>
      <c r="ASI2505" s="406"/>
      <c r="ASJ2505" s="406"/>
      <c r="ASK2505" s="406"/>
      <c r="ASL2505" s="406"/>
      <c r="ASM2505" s="406"/>
      <c r="ASN2505" s="406"/>
      <c r="ASO2505" s="406"/>
      <c r="ASP2505" s="406"/>
      <c r="ASQ2505" s="406"/>
      <c r="ASR2505" s="406"/>
      <c r="ASS2505" s="406"/>
      <c r="AST2505" s="406"/>
      <c r="ASU2505" s="406"/>
      <c r="ASV2505" s="406"/>
      <c r="ASW2505" s="406"/>
      <c r="ASX2505" s="406"/>
      <c r="ASY2505" s="406"/>
      <c r="ASZ2505" s="406"/>
      <c r="ATA2505" s="406"/>
      <c r="ATB2505" s="406"/>
      <c r="ATC2505" s="406"/>
      <c r="ATD2505" s="406"/>
      <c r="ATE2505" s="406"/>
      <c r="ATF2505" s="406"/>
      <c r="ATG2505" s="406"/>
      <c r="ATH2505" s="406"/>
      <c r="ATI2505" s="406"/>
      <c r="ATJ2505" s="406"/>
      <c r="ATK2505" s="406"/>
      <c r="ATL2505" s="406"/>
      <c r="ATM2505" s="406"/>
      <c r="ATN2505" s="406"/>
      <c r="ATO2505" s="406"/>
      <c r="ATP2505" s="406"/>
      <c r="ATQ2505" s="406"/>
      <c r="ATR2505" s="406"/>
      <c r="ATS2505" s="406"/>
      <c r="ATT2505" s="406"/>
      <c r="ATU2505" s="406"/>
      <c r="ATV2505" s="406"/>
      <c r="ATW2505" s="406"/>
      <c r="ATX2505" s="406"/>
      <c r="ATY2505" s="406"/>
      <c r="ATZ2505" s="406"/>
      <c r="AUA2505" s="406"/>
      <c r="AUB2505" s="406"/>
      <c r="AUC2505" s="406"/>
      <c r="AUD2505" s="406"/>
      <c r="AUE2505" s="406"/>
      <c r="AUF2505" s="406"/>
      <c r="AUG2505" s="406"/>
      <c r="AUH2505" s="406"/>
      <c r="AUI2505" s="406"/>
      <c r="AUJ2505" s="406"/>
      <c r="AUK2505" s="406"/>
      <c r="AUL2505" s="406"/>
      <c r="AUM2505" s="406"/>
      <c r="AUN2505" s="406"/>
      <c r="AUO2505" s="406"/>
      <c r="AUP2505" s="406"/>
      <c r="AUQ2505" s="406"/>
      <c r="AUR2505" s="406"/>
      <c r="AUS2505" s="406"/>
      <c r="AUT2505" s="406"/>
      <c r="AUU2505" s="406"/>
      <c r="AUV2505" s="406"/>
      <c r="AUW2505" s="406"/>
      <c r="AUX2505" s="406"/>
      <c r="AUY2505" s="406"/>
      <c r="AUZ2505" s="406"/>
      <c r="AVA2505" s="406"/>
      <c r="AVB2505" s="406"/>
      <c r="AVC2505" s="406"/>
      <c r="AVD2505" s="406"/>
      <c r="AVE2505" s="406"/>
      <c r="AVF2505" s="406"/>
      <c r="AVG2505" s="406"/>
      <c r="AVH2505" s="406"/>
      <c r="AVI2505" s="406"/>
      <c r="AVJ2505" s="406"/>
      <c r="AVK2505" s="406"/>
      <c r="AVL2505" s="406"/>
      <c r="AVM2505" s="406"/>
      <c r="AVN2505" s="406"/>
      <c r="AVO2505" s="406"/>
      <c r="AVP2505" s="406"/>
      <c r="AVQ2505" s="406"/>
      <c r="AVR2505" s="406"/>
      <c r="AVS2505" s="406"/>
      <c r="AVT2505" s="406"/>
      <c r="AVU2505" s="406"/>
      <c r="AVV2505" s="406"/>
      <c r="AVW2505" s="406"/>
      <c r="AVX2505" s="406"/>
      <c r="AVY2505" s="406"/>
      <c r="AVZ2505" s="406"/>
      <c r="AWA2505" s="406"/>
      <c r="AWB2505" s="406"/>
      <c r="AWC2505" s="406"/>
      <c r="AWD2505" s="406"/>
      <c r="AWE2505" s="406"/>
      <c r="AWF2505" s="406"/>
      <c r="AWG2505" s="406"/>
      <c r="AWH2505" s="406"/>
      <c r="AWI2505" s="406"/>
      <c r="AWJ2505" s="406"/>
      <c r="AWK2505" s="406"/>
      <c r="AWL2505" s="406"/>
      <c r="AWM2505" s="406"/>
      <c r="AWN2505" s="406"/>
      <c r="AWO2505" s="406"/>
      <c r="AWP2505" s="406"/>
      <c r="AWQ2505" s="406"/>
      <c r="AWR2505" s="406"/>
      <c r="AWS2505" s="406"/>
      <c r="AWT2505" s="406"/>
      <c r="AWU2505" s="406"/>
      <c r="AWV2505" s="406"/>
      <c r="AWW2505" s="406"/>
      <c r="AWX2505" s="406"/>
      <c r="AWY2505" s="406"/>
      <c r="AWZ2505" s="406"/>
      <c r="AXA2505" s="406"/>
      <c r="AXB2505" s="406"/>
      <c r="AXC2505" s="406"/>
      <c r="AXD2505" s="406"/>
      <c r="AXE2505" s="406"/>
      <c r="AXF2505" s="406"/>
      <c r="AXG2505" s="406"/>
      <c r="AXH2505" s="406"/>
      <c r="AXI2505" s="406"/>
      <c r="AXJ2505" s="406"/>
      <c r="AXK2505" s="406"/>
      <c r="AXL2505" s="406"/>
      <c r="AXM2505" s="406"/>
      <c r="AXN2505" s="406"/>
      <c r="AXO2505" s="406"/>
      <c r="AXP2505" s="406"/>
      <c r="AXQ2505" s="406"/>
      <c r="AXR2505" s="406"/>
      <c r="AXS2505" s="406"/>
      <c r="AXT2505" s="406"/>
      <c r="AXU2505" s="406"/>
      <c r="AXV2505" s="406"/>
      <c r="AXW2505" s="406"/>
      <c r="AXX2505" s="406"/>
      <c r="AXY2505" s="406"/>
      <c r="AXZ2505" s="406"/>
      <c r="AYA2505" s="406"/>
      <c r="AYB2505" s="406"/>
      <c r="AYC2505" s="406"/>
      <c r="AYD2505" s="406"/>
      <c r="AYE2505" s="406"/>
      <c r="AYF2505" s="406"/>
      <c r="AYG2505" s="406"/>
      <c r="AYH2505" s="406"/>
      <c r="AYI2505" s="406"/>
      <c r="AYJ2505" s="406"/>
      <c r="AYK2505" s="406"/>
      <c r="AYL2505" s="406"/>
      <c r="AYM2505" s="406"/>
      <c r="AYN2505" s="406"/>
      <c r="AYO2505" s="406"/>
      <c r="AYP2505" s="406"/>
      <c r="AYQ2505" s="406"/>
      <c r="AYR2505" s="406"/>
      <c r="AYS2505" s="406"/>
      <c r="AYT2505" s="406"/>
      <c r="AYU2505" s="406"/>
      <c r="AYV2505" s="406"/>
      <c r="AYW2505" s="406"/>
      <c r="AYX2505" s="406"/>
      <c r="AYY2505" s="406"/>
      <c r="AYZ2505" s="406"/>
      <c r="AZA2505" s="406"/>
      <c r="AZB2505" s="406"/>
      <c r="AZC2505" s="406"/>
      <c r="AZD2505" s="406"/>
      <c r="AZE2505" s="406"/>
      <c r="AZF2505" s="406"/>
      <c r="AZG2505" s="406"/>
      <c r="AZH2505" s="406"/>
      <c r="AZI2505" s="406"/>
      <c r="AZJ2505" s="406"/>
      <c r="AZK2505" s="406"/>
      <c r="AZL2505" s="406"/>
      <c r="AZM2505" s="406"/>
      <c r="AZN2505" s="406"/>
      <c r="AZO2505" s="406"/>
      <c r="AZP2505" s="406"/>
      <c r="AZQ2505" s="406"/>
      <c r="AZR2505" s="406"/>
      <c r="AZS2505" s="406"/>
      <c r="AZT2505" s="406"/>
      <c r="AZU2505" s="406"/>
      <c r="AZV2505" s="406"/>
      <c r="AZW2505" s="406"/>
      <c r="AZX2505" s="406"/>
      <c r="AZY2505" s="406"/>
      <c r="AZZ2505" s="406"/>
      <c r="BAA2505" s="406"/>
      <c r="BAB2505" s="406"/>
      <c r="BAC2505" s="406"/>
      <c r="BAD2505" s="406"/>
      <c r="BAE2505" s="406"/>
      <c r="BAF2505" s="406"/>
      <c r="BAG2505" s="406"/>
      <c r="BAH2505" s="406"/>
      <c r="BAI2505" s="406"/>
      <c r="BAJ2505" s="406"/>
      <c r="BAK2505" s="406"/>
      <c r="BAL2505" s="406"/>
      <c r="BAM2505" s="406"/>
      <c r="BAN2505" s="406"/>
      <c r="BAO2505" s="406"/>
      <c r="BAP2505" s="406"/>
      <c r="BAQ2505" s="406"/>
      <c r="BAR2505" s="406"/>
      <c r="BAS2505" s="406"/>
      <c r="BAT2505" s="406"/>
      <c r="BAU2505" s="406"/>
      <c r="BAV2505" s="406"/>
      <c r="BAW2505" s="406"/>
      <c r="BAX2505" s="406"/>
      <c r="BAY2505" s="406"/>
      <c r="BAZ2505" s="406"/>
      <c r="BBA2505" s="406"/>
      <c r="BBB2505" s="406"/>
      <c r="BBC2505" s="406"/>
      <c r="BBD2505" s="406"/>
      <c r="BBE2505" s="406"/>
      <c r="BBF2505" s="406"/>
      <c r="BBG2505" s="406"/>
      <c r="BBH2505" s="406"/>
      <c r="BBI2505" s="406"/>
      <c r="BBJ2505" s="406"/>
      <c r="BBK2505" s="406"/>
      <c r="BBL2505" s="406"/>
      <c r="BBM2505" s="406"/>
      <c r="BBN2505" s="406"/>
      <c r="BBO2505" s="406"/>
      <c r="BBP2505" s="406"/>
      <c r="BBQ2505" s="406"/>
      <c r="BBR2505" s="406"/>
      <c r="BBS2505" s="406"/>
      <c r="BBT2505" s="406"/>
      <c r="BBU2505" s="406"/>
      <c r="BBV2505" s="406"/>
      <c r="BBW2505" s="406"/>
      <c r="BBX2505" s="406"/>
      <c r="BBY2505" s="406"/>
      <c r="BBZ2505" s="406"/>
      <c r="BCA2505" s="406"/>
      <c r="BCB2505" s="406"/>
      <c r="BCC2505" s="406"/>
      <c r="BCD2505" s="406"/>
      <c r="BCE2505" s="406"/>
      <c r="BCF2505" s="406"/>
      <c r="BCG2505" s="406"/>
      <c r="BCH2505" s="406"/>
      <c r="BCI2505" s="406"/>
      <c r="BCJ2505" s="406"/>
      <c r="BCK2505" s="406"/>
      <c r="BCL2505" s="406"/>
      <c r="BCM2505" s="406"/>
      <c r="BCN2505" s="406"/>
      <c r="BCO2505" s="406"/>
      <c r="BCP2505" s="406"/>
      <c r="BCQ2505" s="406"/>
      <c r="BCR2505" s="406"/>
      <c r="BCS2505" s="406"/>
      <c r="BCT2505" s="406"/>
      <c r="BCU2505" s="406"/>
      <c r="BCV2505" s="406"/>
      <c r="BCW2505" s="406"/>
      <c r="BCX2505" s="406"/>
      <c r="BCY2505" s="406"/>
      <c r="BCZ2505" s="406"/>
      <c r="BDA2505" s="406"/>
      <c r="BDB2505" s="406"/>
      <c r="BDC2505" s="406"/>
      <c r="BDD2505" s="406"/>
      <c r="BDE2505" s="406"/>
      <c r="BDF2505" s="406"/>
      <c r="BDG2505" s="406"/>
      <c r="BDH2505" s="406"/>
      <c r="BDI2505" s="406"/>
      <c r="BDJ2505" s="406"/>
      <c r="BDK2505" s="406"/>
      <c r="BDL2505" s="406"/>
      <c r="BDM2505" s="406"/>
      <c r="BDN2505" s="406"/>
      <c r="BDO2505" s="406"/>
      <c r="BDP2505" s="406"/>
      <c r="BDQ2505" s="406"/>
      <c r="BDR2505" s="406"/>
      <c r="BDS2505" s="406"/>
      <c r="BDT2505" s="406"/>
      <c r="BDU2505" s="406"/>
      <c r="BDV2505" s="406"/>
      <c r="BDW2505" s="406"/>
      <c r="BDX2505" s="406"/>
      <c r="BDY2505" s="406"/>
      <c r="BDZ2505" s="406"/>
      <c r="BEA2505" s="406"/>
      <c r="BEB2505" s="406"/>
      <c r="BEC2505" s="406"/>
      <c r="BED2505" s="406"/>
      <c r="BEE2505" s="406"/>
      <c r="BEF2505" s="406"/>
      <c r="BEG2505" s="406"/>
      <c r="BEH2505" s="406"/>
      <c r="BEI2505" s="406"/>
      <c r="BEJ2505" s="406"/>
      <c r="BEK2505" s="406"/>
      <c r="BEL2505" s="406"/>
      <c r="BEM2505" s="406"/>
      <c r="BEN2505" s="406"/>
      <c r="BEO2505" s="406"/>
      <c r="BEP2505" s="406"/>
      <c r="BEQ2505" s="406"/>
      <c r="BER2505" s="406"/>
      <c r="BES2505" s="406"/>
      <c r="BET2505" s="406"/>
      <c r="BEU2505" s="406"/>
      <c r="BEV2505" s="406"/>
      <c r="BEW2505" s="406"/>
      <c r="BEX2505" s="406"/>
      <c r="BEY2505" s="406"/>
      <c r="BEZ2505" s="406"/>
      <c r="BFA2505" s="406"/>
      <c r="BFB2505" s="406"/>
      <c r="BFC2505" s="406"/>
      <c r="BFD2505" s="406"/>
      <c r="BFE2505" s="406"/>
      <c r="BFF2505" s="406"/>
      <c r="BFG2505" s="406"/>
      <c r="BFH2505" s="406"/>
      <c r="BFI2505" s="406"/>
      <c r="BFJ2505" s="406"/>
      <c r="BFK2505" s="406"/>
      <c r="BFL2505" s="406"/>
      <c r="BFM2505" s="406"/>
      <c r="BFN2505" s="406"/>
      <c r="BFO2505" s="406"/>
      <c r="BFP2505" s="406"/>
      <c r="BFQ2505" s="406"/>
      <c r="BFR2505" s="406"/>
      <c r="BFS2505" s="406"/>
      <c r="BFT2505" s="406"/>
      <c r="BFU2505" s="406"/>
      <c r="BFV2505" s="406"/>
      <c r="BFW2505" s="406"/>
      <c r="BFX2505" s="406"/>
      <c r="BFY2505" s="406"/>
      <c r="BFZ2505" s="406"/>
      <c r="BGA2505" s="406"/>
      <c r="BGB2505" s="406"/>
      <c r="BGC2505" s="406"/>
      <c r="BGD2505" s="406"/>
      <c r="BGE2505" s="406"/>
      <c r="BGF2505" s="406"/>
      <c r="BGG2505" s="406"/>
      <c r="BGH2505" s="406"/>
      <c r="BGI2505" s="406"/>
      <c r="BGJ2505" s="406"/>
      <c r="BGK2505" s="406"/>
      <c r="BGL2505" s="406"/>
      <c r="BGM2505" s="406"/>
      <c r="BGN2505" s="406"/>
      <c r="BGO2505" s="406"/>
      <c r="BGP2505" s="406"/>
      <c r="BGQ2505" s="406"/>
      <c r="BGR2505" s="406"/>
      <c r="BGS2505" s="406"/>
      <c r="BGT2505" s="406"/>
      <c r="BGU2505" s="406"/>
      <c r="BGV2505" s="406"/>
      <c r="BGW2505" s="406"/>
      <c r="BGX2505" s="406"/>
      <c r="BGY2505" s="406"/>
      <c r="BGZ2505" s="406"/>
      <c r="BHA2505" s="406"/>
      <c r="BHB2505" s="406"/>
      <c r="BHC2505" s="406"/>
      <c r="BHD2505" s="406"/>
      <c r="BHE2505" s="406"/>
      <c r="BHF2505" s="406"/>
      <c r="BHG2505" s="406"/>
      <c r="BHH2505" s="406"/>
      <c r="BHI2505" s="406"/>
      <c r="BHJ2505" s="406"/>
      <c r="BHK2505" s="406"/>
      <c r="BHL2505" s="406"/>
      <c r="BHM2505" s="406"/>
      <c r="BHN2505" s="406"/>
      <c r="BHO2505" s="406"/>
      <c r="BHP2505" s="406"/>
      <c r="BHQ2505" s="406"/>
      <c r="BHR2505" s="406"/>
      <c r="BHS2505" s="406"/>
      <c r="BHT2505" s="406"/>
      <c r="BHU2505" s="406"/>
      <c r="BHV2505" s="406"/>
      <c r="BHW2505" s="406"/>
      <c r="BHX2505" s="406"/>
      <c r="BHY2505" s="406"/>
      <c r="BHZ2505" s="406"/>
      <c r="BIA2505" s="406"/>
      <c r="BIB2505" s="406"/>
      <c r="BIC2505" s="406"/>
      <c r="BID2505" s="406"/>
      <c r="BIE2505" s="406"/>
      <c r="BIF2505" s="406"/>
      <c r="BIG2505" s="406"/>
      <c r="BIH2505" s="406"/>
      <c r="BII2505" s="406"/>
      <c r="BIJ2505" s="406"/>
      <c r="BIK2505" s="406"/>
      <c r="BIL2505" s="406"/>
      <c r="BIM2505" s="406"/>
      <c r="BIN2505" s="406"/>
      <c r="BIO2505" s="406"/>
      <c r="BIP2505" s="406"/>
      <c r="BIQ2505" s="406"/>
      <c r="BIR2505" s="406"/>
      <c r="BIS2505" s="406"/>
      <c r="BIT2505" s="406"/>
      <c r="BIU2505" s="406"/>
      <c r="BIV2505" s="406"/>
      <c r="BIW2505" s="406"/>
      <c r="BIX2505" s="406"/>
      <c r="BIY2505" s="406"/>
      <c r="BIZ2505" s="406"/>
      <c r="BJA2505" s="406"/>
      <c r="BJB2505" s="406"/>
      <c r="BJC2505" s="406"/>
      <c r="BJD2505" s="406"/>
      <c r="BJE2505" s="406"/>
      <c r="BJF2505" s="406"/>
      <c r="BJG2505" s="406"/>
      <c r="BJH2505" s="406"/>
      <c r="BJI2505" s="406"/>
      <c r="BJJ2505" s="406"/>
      <c r="BJK2505" s="406"/>
      <c r="BJL2505" s="406"/>
      <c r="BJM2505" s="406"/>
      <c r="BJN2505" s="406"/>
      <c r="BJO2505" s="406"/>
      <c r="BJP2505" s="406"/>
      <c r="BJQ2505" s="406"/>
      <c r="BJR2505" s="406"/>
      <c r="BJS2505" s="406"/>
      <c r="BJT2505" s="406"/>
      <c r="BJU2505" s="406"/>
      <c r="BJV2505" s="406"/>
      <c r="BJW2505" s="406"/>
      <c r="BJX2505" s="406"/>
      <c r="BJY2505" s="406"/>
      <c r="BJZ2505" s="406"/>
      <c r="BKA2505" s="406"/>
      <c r="BKB2505" s="406"/>
      <c r="BKC2505" s="406"/>
      <c r="BKD2505" s="406"/>
      <c r="BKE2505" s="406"/>
      <c r="BKF2505" s="406"/>
      <c r="BKG2505" s="406"/>
      <c r="BKH2505" s="406"/>
      <c r="BKI2505" s="406"/>
      <c r="BKJ2505" s="406"/>
      <c r="BKK2505" s="406"/>
      <c r="BKL2505" s="406"/>
      <c r="BKM2505" s="406"/>
      <c r="BKN2505" s="406"/>
      <c r="BKO2505" s="406"/>
      <c r="BKP2505" s="406"/>
      <c r="BKQ2505" s="406"/>
      <c r="BKR2505" s="406"/>
      <c r="BKS2505" s="406"/>
      <c r="BKT2505" s="406"/>
      <c r="BKU2505" s="406"/>
      <c r="BKV2505" s="406"/>
      <c r="BKW2505" s="406"/>
      <c r="BKX2505" s="406"/>
      <c r="BKY2505" s="406"/>
      <c r="BKZ2505" s="406"/>
      <c r="BLA2505" s="406"/>
      <c r="BLB2505" s="406"/>
      <c r="BLC2505" s="406"/>
      <c r="BLD2505" s="406"/>
      <c r="BLE2505" s="406"/>
      <c r="BLF2505" s="406"/>
      <c r="BLG2505" s="406"/>
      <c r="BLH2505" s="406"/>
      <c r="BLI2505" s="406"/>
      <c r="BLJ2505" s="406"/>
      <c r="BLK2505" s="406"/>
      <c r="BLL2505" s="406"/>
      <c r="BLM2505" s="406"/>
      <c r="BLN2505" s="406"/>
      <c r="BLO2505" s="406"/>
      <c r="BLP2505" s="406"/>
      <c r="BLQ2505" s="406"/>
      <c r="BLR2505" s="406"/>
      <c r="BLS2505" s="406"/>
      <c r="BLT2505" s="406"/>
      <c r="BLU2505" s="406"/>
      <c r="BLV2505" s="406"/>
      <c r="BLW2505" s="406"/>
      <c r="BLX2505" s="406"/>
      <c r="BLY2505" s="406"/>
      <c r="BLZ2505" s="406"/>
      <c r="BMA2505" s="406"/>
      <c r="BMB2505" s="406"/>
      <c r="BMC2505" s="406"/>
      <c r="BMD2505" s="406"/>
      <c r="BME2505" s="406"/>
      <c r="BMF2505" s="406"/>
      <c r="BMG2505" s="406"/>
      <c r="BMH2505" s="406"/>
      <c r="BMI2505" s="406"/>
      <c r="BMJ2505" s="406"/>
      <c r="BMK2505" s="406"/>
      <c r="BML2505" s="406"/>
      <c r="BMM2505" s="406"/>
      <c r="BMN2505" s="406"/>
      <c r="BMO2505" s="406"/>
      <c r="BMP2505" s="406"/>
      <c r="BMQ2505" s="406"/>
      <c r="BMR2505" s="406"/>
      <c r="BMS2505" s="406"/>
      <c r="BMT2505" s="406"/>
      <c r="BMU2505" s="406"/>
      <c r="BMV2505" s="406"/>
      <c r="BMW2505" s="406"/>
      <c r="BMX2505" s="406"/>
      <c r="BMY2505" s="406"/>
      <c r="BMZ2505" s="406"/>
      <c r="BNA2505" s="406"/>
      <c r="BNB2505" s="406"/>
      <c r="BNC2505" s="406"/>
      <c r="BND2505" s="406"/>
      <c r="BNE2505" s="406"/>
      <c r="BNF2505" s="406"/>
      <c r="BNG2505" s="406"/>
      <c r="BNH2505" s="406"/>
      <c r="BNI2505" s="406"/>
      <c r="BNJ2505" s="406"/>
      <c r="BNK2505" s="406"/>
      <c r="BNL2505" s="406"/>
      <c r="BNM2505" s="406"/>
      <c r="BNN2505" s="406"/>
      <c r="BNO2505" s="406"/>
      <c r="BNP2505" s="406"/>
      <c r="BNQ2505" s="406"/>
      <c r="BNR2505" s="406"/>
      <c r="BNS2505" s="406"/>
      <c r="BNT2505" s="406"/>
      <c r="BNU2505" s="406"/>
      <c r="BNV2505" s="406"/>
      <c r="BNW2505" s="406"/>
      <c r="BNX2505" s="406"/>
      <c r="BNY2505" s="406"/>
      <c r="BNZ2505" s="406"/>
      <c r="BOA2505" s="406"/>
      <c r="BOB2505" s="406"/>
      <c r="BOC2505" s="406"/>
      <c r="BOD2505" s="406"/>
      <c r="BOE2505" s="406"/>
      <c r="BOF2505" s="406"/>
      <c r="BOG2505" s="406"/>
      <c r="BOH2505" s="406"/>
      <c r="BOI2505" s="406"/>
      <c r="BOJ2505" s="406"/>
      <c r="BOK2505" s="406"/>
      <c r="BOL2505" s="406"/>
      <c r="BOM2505" s="406"/>
      <c r="BON2505" s="406"/>
      <c r="BOO2505" s="406"/>
      <c r="BOP2505" s="406"/>
      <c r="BOQ2505" s="406"/>
      <c r="BOR2505" s="406"/>
      <c r="BOS2505" s="406"/>
      <c r="BOT2505" s="406"/>
      <c r="BOU2505" s="406"/>
      <c r="BOV2505" s="406"/>
      <c r="BOW2505" s="406"/>
      <c r="BOX2505" s="406"/>
      <c r="BOY2505" s="406"/>
      <c r="BOZ2505" s="406"/>
      <c r="BPA2505" s="406"/>
      <c r="BPB2505" s="406"/>
      <c r="BPC2505" s="406"/>
      <c r="BPD2505" s="406"/>
      <c r="BPE2505" s="406"/>
      <c r="BPF2505" s="406"/>
      <c r="BPG2505" s="406"/>
      <c r="BPH2505" s="406"/>
      <c r="BPI2505" s="406"/>
      <c r="BPJ2505" s="406"/>
      <c r="BPK2505" s="406"/>
      <c r="BPL2505" s="406"/>
      <c r="BPM2505" s="406"/>
      <c r="BPN2505" s="406"/>
      <c r="BPO2505" s="406"/>
      <c r="BPP2505" s="406"/>
      <c r="BPQ2505" s="406"/>
      <c r="BPR2505" s="406"/>
      <c r="BPS2505" s="406"/>
      <c r="BPT2505" s="406"/>
      <c r="BPU2505" s="406"/>
      <c r="BPV2505" s="406"/>
      <c r="BPW2505" s="406"/>
      <c r="BPX2505" s="406"/>
      <c r="BPY2505" s="406"/>
      <c r="BPZ2505" s="406"/>
      <c r="BQA2505" s="406"/>
      <c r="BQB2505" s="406"/>
      <c r="BQC2505" s="406"/>
      <c r="BQD2505" s="406"/>
      <c r="BQE2505" s="406"/>
      <c r="BQF2505" s="406"/>
      <c r="BQG2505" s="406"/>
      <c r="BQH2505" s="406"/>
      <c r="BQI2505" s="406"/>
      <c r="BQJ2505" s="406"/>
      <c r="BQK2505" s="406"/>
      <c r="BQL2505" s="406"/>
      <c r="BQM2505" s="406"/>
      <c r="BQN2505" s="406"/>
      <c r="BQO2505" s="406"/>
      <c r="BQP2505" s="406"/>
      <c r="BQQ2505" s="406"/>
      <c r="BQR2505" s="406"/>
      <c r="BQS2505" s="406"/>
      <c r="BQT2505" s="406"/>
      <c r="BQU2505" s="406"/>
      <c r="BQV2505" s="406"/>
      <c r="BQW2505" s="406"/>
      <c r="BQX2505" s="406"/>
      <c r="BQY2505" s="406"/>
      <c r="BQZ2505" s="406"/>
      <c r="BRA2505" s="406"/>
      <c r="BRB2505" s="406"/>
      <c r="BRC2505" s="406"/>
      <c r="BRD2505" s="406"/>
      <c r="BRE2505" s="406"/>
      <c r="BRF2505" s="406"/>
      <c r="BRG2505" s="406"/>
      <c r="BRH2505" s="406"/>
      <c r="BRI2505" s="406"/>
      <c r="BRJ2505" s="406"/>
      <c r="BRK2505" s="406"/>
      <c r="BRL2505" s="406"/>
      <c r="BRM2505" s="406"/>
      <c r="BRN2505" s="406"/>
      <c r="BRO2505" s="406"/>
      <c r="BRP2505" s="406"/>
      <c r="BRQ2505" s="406"/>
      <c r="BRR2505" s="406"/>
      <c r="BRS2505" s="406"/>
      <c r="BRT2505" s="406"/>
      <c r="BRU2505" s="406"/>
      <c r="BRV2505" s="406"/>
      <c r="BRW2505" s="406"/>
      <c r="BRX2505" s="406"/>
      <c r="BRY2505" s="406"/>
      <c r="BRZ2505" s="406"/>
      <c r="BSA2505" s="406"/>
      <c r="BSB2505" s="406"/>
      <c r="BSC2505" s="406"/>
      <c r="BSD2505" s="406"/>
      <c r="BSE2505" s="406"/>
      <c r="BSF2505" s="406"/>
      <c r="BSG2505" s="406"/>
      <c r="BSH2505" s="406"/>
      <c r="BSI2505" s="406"/>
      <c r="BSJ2505" s="406"/>
      <c r="BSK2505" s="406"/>
      <c r="BSL2505" s="406"/>
      <c r="BSM2505" s="406"/>
      <c r="BSN2505" s="406"/>
      <c r="BSO2505" s="406"/>
      <c r="BSP2505" s="406"/>
      <c r="BSQ2505" s="406"/>
      <c r="BSR2505" s="406"/>
      <c r="BSS2505" s="406"/>
      <c r="BST2505" s="406"/>
      <c r="BSU2505" s="406"/>
      <c r="BSV2505" s="406"/>
      <c r="BSW2505" s="406"/>
      <c r="BSX2505" s="406"/>
      <c r="BSY2505" s="406"/>
      <c r="BSZ2505" s="406"/>
      <c r="BTA2505" s="406"/>
      <c r="BTB2505" s="406"/>
      <c r="BTC2505" s="406"/>
      <c r="BTD2505" s="406"/>
      <c r="BTE2505" s="406"/>
      <c r="BTF2505" s="406"/>
      <c r="BTG2505" s="406"/>
      <c r="BTH2505" s="406"/>
      <c r="BTI2505" s="406"/>
      <c r="BTJ2505" s="406"/>
      <c r="BTK2505" s="406"/>
      <c r="BTL2505" s="406"/>
      <c r="BTM2505" s="406"/>
      <c r="BTN2505" s="406"/>
      <c r="BTO2505" s="406"/>
      <c r="BTP2505" s="406"/>
      <c r="BTQ2505" s="406"/>
      <c r="BTR2505" s="406"/>
      <c r="BTS2505" s="406"/>
      <c r="BTT2505" s="406"/>
      <c r="BTU2505" s="406"/>
      <c r="BTV2505" s="406"/>
      <c r="BTW2505" s="406"/>
      <c r="BTX2505" s="406"/>
      <c r="BTY2505" s="406"/>
      <c r="BTZ2505" s="406"/>
      <c r="BUA2505" s="406"/>
      <c r="BUB2505" s="406"/>
      <c r="BUC2505" s="406"/>
      <c r="BUD2505" s="406"/>
      <c r="BUE2505" s="406"/>
      <c r="BUF2505" s="406"/>
      <c r="BUG2505" s="406"/>
      <c r="BUH2505" s="406"/>
      <c r="BUI2505" s="406"/>
      <c r="BUJ2505" s="406"/>
      <c r="BUK2505" s="406"/>
      <c r="BUL2505" s="406"/>
      <c r="BUM2505" s="406"/>
      <c r="BUN2505" s="406"/>
      <c r="BUO2505" s="406"/>
      <c r="BUP2505" s="406"/>
      <c r="BUQ2505" s="406"/>
      <c r="BUR2505" s="406"/>
      <c r="BUS2505" s="406"/>
      <c r="BUT2505" s="406"/>
      <c r="BUU2505" s="406"/>
      <c r="BUV2505" s="406"/>
      <c r="BUW2505" s="406"/>
      <c r="BUX2505" s="406"/>
      <c r="BUY2505" s="406"/>
      <c r="BUZ2505" s="406"/>
      <c r="BVA2505" s="406"/>
      <c r="BVB2505" s="406"/>
      <c r="BVC2505" s="406"/>
      <c r="BVD2505" s="406"/>
      <c r="BVE2505" s="406"/>
      <c r="BVF2505" s="406"/>
      <c r="BVG2505" s="406"/>
      <c r="BVH2505" s="406"/>
      <c r="BVI2505" s="406"/>
      <c r="BVJ2505" s="406"/>
      <c r="BVK2505" s="406"/>
      <c r="BVL2505" s="406"/>
      <c r="BVM2505" s="406"/>
      <c r="BVN2505" s="406"/>
      <c r="BVO2505" s="406"/>
      <c r="BVP2505" s="406"/>
      <c r="BVQ2505" s="406"/>
      <c r="BVR2505" s="406"/>
      <c r="BVS2505" s="406"/>
      <c r="BVT2505" s="406"/>
      <c r="BVU2505" s="406"/>
      <c r="BVV2505" s="406"/>
      <c r="BVW2505" s="406"/>
      <c r="BVX2505" s="406"/>
      <c r="BVY2505" s="406"/>
      <c r="BVZ2505" s="406"/>
      <c r="BWA2505" s="406"/>
      <c r="BWB2505" s="406"/>
      <c r="BWC2505" s="406"/>
      <c r="BWD2505" s="406"/>
      <c r="BWE2505" s="406"/>
      <c r="BWF2505" s="406"/>
      <c r="BWG2505" s="406"/>
      <c r="BWH2505" s="406"/>
      <c r="BWI2505" s="406"/>
      <c r="BWJ2505" s="406"/>
      <c r="BWK2505" s="406"/>
      <c r="BWL2505" s="406"/>
      <c r="BWM2505" s="406"/>
      <c r="BWN2505" s="406"/>
      <c r="BWO2505" s="406"/>
      <c r="BWP2505" s="406"/>
      <c r="BWQ2505" s="406"/>
      <c r="BWR2505" s="406"/>
      <c r="BWS2505" s="406"/>
      <c r="BWT2505" s="406"/>
      <c r="BWU2505" s="406"/>
      <c r="BWV2505" s="406"/>
      <c r="BWW2505" s="406"/>
      <c r="BWX2505" s="406"/>
      <c r="BWY2505" s="406"/>
      <c r="BWZ2505" s="406"/>
      <c r="BXA2505" s="406"/>
      <c r="BXB2505" s="406"/>
      <c r="BXC2505" s="406"/>
      <c r="BXD2505" s="406"/>
      <c r="BXE2505" s="406"/>
      <c r="BXF2505" s="406"/>
      <c r="BXG2505" s="406"/>
      <c r="BXH2505" s="406"/>
      <c r="BXI2505" s="406"/>
      <c r="BXJ2505" s="406"/>
      <c r="BXK2505" s="406"/>
      <c r="BXL2505" s="406"/>
      <c r="BXM2505" s="406"/>
      <c r="BXN2505" s="406"/>
      <c r="BXO2505" s="406"/>
      <c r="BXP2505" s="406"/>
      <c r="BXQ2505" s="406"/>
      <c r="BXR2505" s="406"/>
      <c r="BXS2505" s="406"/>
      <c r="BXT2505" s="406"/>
      <c r="BXU2505" s="406"/>
      <c r="BXV2505" s="406"/>
      <c r="BXW2505" s="406"/>
      <c r="BXX2505" s="406"/>
      <c r="BXY2505" s="406"/>
      <c r="BXZ2505" s="406"/>
      <c r="BYA2505" s="406"/>
      <c r="BYB2505" s="406"/>
      <c r="BYC2505" s="406"/>
      <c r="BYD2505" s="406"/>
      <c r="BYE2505" s="406"/>
      <c r="BYF2505" s="406"/>
      <c r="BYG2505" s="406"/>
      <c r="BYH2505" s="406"/>
      <c r="BYI2505" s="406"/>
      <c r="BYJ2505" s="406"/>
      <c r="BYK2505" s="406"/>
      <c r="BYL2505" s="406"/>
      <c r="BYM2505" s="406"/>
      <c r="BYN2505" s="406"/>
      <c r="BYO2505" s="406"/>
      <c r="BYP2505" s="406"/>
      <c r="BYQ2505" s="406"/>
      <c r="BYR2505" s="406"/>
      <c r="BYS2505" s="406"/>
      <c r="BYT2505" s="406"/>
      <c r="BYU2505" s="406"/>
      <c r="BYV2505" s="406"/>
      <c r="BYW2505" s="406"/>
      <c r="BYX2505" s="406"/>
      <c r="BYY2505" s="406"/>
      <c r="BYZ2505" s="406"/>
      <c r="BZA2505" s="406"/>
      <c r="BZB2505" s="406"/>
      <c r="BZC2505" s="406"/>
      <c r="BZD2505" s="406"/>
      <c r="BZE2505" s="406"/>
      <c r="BZF2505" s="406"/>
      <c r="BZG2505" s="406"/>
      <c r="BZH2505" s="406"/>
      <c r="BZI2505" s="406"/>
      <c r="BZJ2505" s="406"/>
      <c r="BZK2505" s="406"/>
      <c r="BZL2505" s="406"/>
      <c r="BZM2505" s="406"/>
      <c r="BZN2505" s="406"/>
      <c r="BZO2505" s="406"/>
      <c r="BZP2505" s="406"/>
      <c r="BZQ2505" s="406"/>
      <c r="BZR2505" s="406"/>
      <c r="BZS2505" s="406"/>
      <c r="BZT2505" s="406"/>
      <c r="BZU2505" s="406"/>
      <c r="BZV2505" s="406"/>
      <c r="BZW2505" s="406"/>
      <c r="BZX2505" s="406"/>
      <c r="BZY2505" s="406"/>
      <c r="BZZ2505" s="406"/>
      <c r="CAA2505" s="406"/>
      <c r="CAB2505" s="406"/>
      <c r="CAC2505" s="406"/>
      <c r="CAD2505" s="406"/>
      <c r="CAE2505" s="406"/>
      <c r="CAF2505" s="406"/>
      <c r="CAG2505" s="406"/>
      <c r="CAH2505" s="406"/>
      <c r="CAI2505" s="406"/>
      <c r="CAJ2505" s="406"/>
      <c r="CAK2505" s="406"/>
      <c r="CAL2505" s="406"/>
      <c r="CAM2505" s="406"/>
      <c r="CAN2505" s="406"/>
      <c r="CAO2505" s="406"/>
      <c r="CAP2505" s="406"/>
      <c r="CAQ2505" s="406"/>
      <c r="CAR2505" s="406"/>
      <c r="CAS2505" s="406"/>
      <c r="CAT2505" s="406"/>
      <c r="CAU2505" s="406"/>
      <c r="CAV2505" s="406"/>
      <c r="CAW2505" s="406"/>
      <c r="CAX2505" s="406"/>
      <c r="CAY2505" s="406"/>
      <c r="CAZ2505" s="406"/>
      <c r="CBA2505" s="406"/>
      <c r="CBB2505" s="406"/>
      <c r="CBC2505" s="406"/>
      <c r="CBD2505" s="406"/>
      <c r="CBE2505" s="406"/>
      <c r="CBF2505" s="406"/>
      <c r="CBG2505" s="406"/>
      <c r="CBH2505" s="406"/>
      <c r="CBI2505" s="406"/>
      <c r="CBJ2505" s="406"/>
      <c r="CBK2505" s="406"/>
      <c r="CBL2505" s="406"/>
      <c r="CBM2505" s="406"/>
      <c r="CBN2505" s="406"/>
      <c r="CBO2505" s="406"/>
      <c r="CBP2505" s="406"/>
      <c r="CBQ2505" s="406"/>
      <c r="CBR2505" s="406"/>
      <c r="CBS2505" s="406"/>
      <c r="CBT2505" s="406"/>
      <c r="CBU2505" s="406"/>
      <c r="CBV2505" s="406"/>
      <c r="CBW2505" s="406"/>
      <c r="CBX2505" s="406"/>
      <c r="CBY2505" s="406"/>
      <c r="CBZ2505" s="406"/>
      <c r="CCA2505" s="406"/>
      <c r="CCB2505" s="406"/>
      <c r="CCC2505" s="406"/>
      <c r="CCD2505" s="406"/>
      <c r="CCE2505" s="406"/>
      <c r="CCF2505" s="406"/>
      <c r="CCG2505" s="406"/>
      <c r="CCH2505" s="406"/>
      <c r="CCI2505" s="406"/>
      <c r="CCJ2505" s="406"/>
      <c r="CCK2505" s="406"/>
      <c r="CCL2505" s="406"/>
      <c r="CCM2505" s="406"/>
      <c r="CCN2505" s="406"/>
      <c r="CCO2505" s="406"/>
      <c r="CCP2505" s="406"/>
      <c r="CCQ2505" s="406"/>
      <c r="CCR2505" s="406"/>
      <c r="CCS2505" s="406"/>
      <c r="CCT2505" s="406"/>
      <c r="CCU2505" s="406"/>
      <c r="CCV2505" s="406"/>
      <c r="CCW2505" s="406"/>
      <c r="CCX2505" s="406"/>
      <c r="CCY2505" s="406"/>
      <c r="CCZ2505" s="406"/>
      <c r="CDA2505" s="406"/>
      <c r="CDB2505" s="406"/>
      <c r="CDC2505" s="406"/>
      <c r="CDD2505" s="406"/>
      <c r="CDE2505" s="406"/>
      <c r="CDF2505" s="406"/>
      <c r="CDG2505" s="406"/>
      <c r="CDH2505" s="406"/>
      <c r="CDI2505" s="406"/>
      <c r="CDJ2505" s="406"/>
      <c r="CDK2505" s="406"/>
      <c r="CDL2505" s="406"/>
      <c r="CDM2505" s="406"/>
      <c r="CDN2505" s="406"/>
      <c r="CDO2505" s="406"/>
      <c r="CDP2505" s="406"/>
      <c r="CDQ2505" s="406"/>
      <c r="CDR2505" s="406"/>
      <c r="CDS2505" s="406"/>
      <c r="CDT2505" s="406"/>
      <c r="CDU2505" s="406"/>
      <c r="CDV2505" s="406"/>
      <c r="CDW2505" s="406"/>
      <c r="CDX2505" s="406"/>
      <c r="CDY2505" s="406"/>
      <c r="CDZ2505" s="406"/>
      <c r="CEA2505" s="406"/>
      <c r="CEB2505" s="406"/>
      <c r="CEC2505" s="406"/>
      <c r="CED2505" s="406"/>
      <c r="CEE2505" s="406"/>
      <c r="CEF2505" s="406"/>
      <c r="CEG2505" s="406"/>
      <c r="CEH2505" s="406"/>
      <c r="CEI2505" s="406"/>
      <c r="CEJ2505" s="406"/>
      <c r="CEK2505" s="406"/>
      <c r="CEL2505" s="406"/>
      <c r="CEM2505" s="406"/>
      <c r="CEN2505" s="406"/>
      <c r="CEO2505" s="406"/>
      <c r="CEP2505" s="406"/>
      <c r="CEQ2505" s="406"/>
      <c r="CER2505" s="406"/>
      <c r="CES2505" s="406"/>
      <c r="CET2505" s="406"/>
      <c r="CEU2505" s="406"/>
      <c r="CEV2505" s="406"/>
      <c r="CEW2505" s="406"/>
      <c r="CEX2505" s="406"/>
      <c r="CEY2505" s="406"/>
      <c r="CEZ2505" s="406"/>
      <c r="CFA2505" s="406"/>
      <c r="CFB2505" s="406"/>
      <c r="CFC2505" s="406"/>
      <c r="CFD2505" s="406"/>
      <c r="CFE2505" s="406"/>
      <c r="CFF2505" s="406"/>
      <c r="CFG2505" s="406"/>
      <c r="CFH2505" s="406"/>
      <c r="CFI2505" s="406"/>
      <c r="CFJ2505" s="406"/>
      <c r="CFK2505" s="406"/>
      <c r="CFL2505" s="406"/>
      <c r="CFM2505" s="406"/>
      <c r="CFN2505" s="406"/>
      <c r="CFO2505" s="406"/>
      <c r="CFP2505" s="406"/>
      <c r="CFQ2505" s="406"/>
      <c r="CFR2505" s="406"/>
      <c r="CFS2505" s="406"/>
      <c r="CFT2505" s="406"/>
      <c r="CFU2505" s="406"/>
      <c r="CFV2505" s="406"/>
      <c r="CFW2505" s="406"/>
      <c r="CFX2505" s="406"/>
      <c r="CFY2505" s="406"/>
      <c r="CFZ2505" s="406"/>
      <c r="CGA2505" s="406"/>
      <c r="CGB2505" s="406"/>
      <c r="CGC2505" s="406"/>
      <c r="CGD2505" s="406"/>
      <c r="CGE2505" s="406"/>
      <c r="CGF2505" s="406"/>
      <c r="CGG2505" s="406"/>
      <c r="CGH2505" s="406"/>
      <c r="CGI2505" s="406"/>
      <c r="CGJ2505" s="406"/>
      <c r="CGK2505" s="406"/>
      <c r="CGL2505" s="406"/>
      <c r="CGM2505" s="406"/>
      <c r="CGN2505" s="406"/>
      <c r="CGO2505" s="406"/>
      <c r="CGP2505" s="406"/>
      <c r="CGQ2505" s="406"/>
      <c r="CGR2505" s="406"/>
      <c r="CGS2505" s="406"/>
      <c r="CGT2505" s="406"/>
      <c r="CGU2505" s="406"/>
      <c r="CGV2505" s="406"/>
      <c r="CGW2505" s="406"/>
      <c r="CGX2505" s="406"/>
      <c r="CGY2505" s="406"/>
      <c r="CGZ2505" s="406"/>
      <c r="CHA2505" s="406"/>
      <c r="CHB2505" s="406"/>
      <c r="CHC2505" s="406"/>
      <c r="CHD2505" s="406"/>
      <c r="CHE2505" s="406"/>
      <c r="CHF2505" s="406"/>
      <c r="CHG2505" s="406"/>
      <c r="CHH2505" s="406"/>
      <c r="CHI2505" s="406"/>
      <c r="CHJ2505" s="406"/>
      <c r="CHK2505" s="406"/>
      <c r="CHL2505" s="406"/>
      <c r="CHM2505" s="406"/>
      <c r="CHN2505" s="406"/>
      <c r="CHO2505" s="406"/>
      <c r="CHP2505" s="406"/>
      <c r="CHQ2505" s="406"/>
      <c r="CHR2505" s="406"/>
      <c r="CHS2505" s="406"/>
      <c r="CHT2505" s="406"/>
      <c r="CHU2505" s="406"/>
      <c r="CHV2505" s="406"/>
      <c r="CHW2505" s="406"/>
      <c r="CHX2505" s="406"/>
      <c r="CHY2505" s="406"/>
      <c r="CHZ2505" s="406"/>
      <c r="CIA2505" s="406"/>
      <c r="CIB2505" s="406"/>
      <c r="CIC2505" s="406"/>
      <c r="CID2505" s="406"/>
      <c r="CIE2505" s="406"/>
      <c r="CIF2505" s="406"/>
      <c r="CIG2505" s="406"/>
      <c r="CIH2505" s="406"/>
      <c r="CII2505" s="406"/>
      <c r="CIJ2505" s="406"/>
      <c r="CIK2505" s="406"/>
      <c r="CIL2505" s="406"/>
      <c r="CIM2505" s="406"/>
      <c r="CIN2505" s="406"/>
      <c r="CIO2505" s="406"/>
      <c r="CIP2505" s="406"/>
      <c r="CIQ2505" s="406"/>
      <c r="CIR2505" s="406"/>
      <c r="CIS2505" s="406"/>
      <c r="CIT2505" s="406"/>
      <c r="CIU2505" s="406"/>
      <c r="CIV2505" s="406"/>
      <c r="CIW2505" s="406"/>
      <c r="CIX2505" s="406"/>
      <c r="CIY2505" s="406"/>
      <c r="CIZ2505" s="406"/>
      <c r="CJA2505" s="406"/>
      <c r="CJB2505" s="406"/>
      <c r="CJC2505" s="406"/>
      <c r="CJD2505" s="406"/>
      <c r="CJE2505" s="406"/>
      <c r="CJF2505" s="406"/>
      <c r="CJG2505" s="406"/>
      <c r="CJH2505" s="406"/>
      <c r="CJI2505" s="406"/>
      <c r="CJJ2505" s="406"/>
      <c r="CJK2505" s="406"/>
      <c r="CJL2505" s="406"/>
      <c r="CJM2505" s="406"/>
      <c r="CJN2505" s="406"/>
      <c r="CJO2505" s="406"/>
      <c r="CJP2505" s="406"/>
      <c r="CJQ2505" s="406"/>
      <c r="CJR2505" s="406"/>
      <c r="CJS2505" s="406"/>
      <c r="CJT2505" s="406"/>
      <c r="CJU2505" s="406"/>
      <c r="CJV2505" s="406"/>
      <c r="CJW2505" s="406"/>
      <c r="CJX2505" s="406"/>
      <c r="CJY2505" s="406"/>
      <c r="CJZ2505" s="406"/>
      <c r="CKA2505" s="406"/>
      <c r="CKB2505" s="406"/>
      <c r="CKC2505" s="406"/>
      <c r="CKD2505" s="406"/>
      <c r="CKE2505" s="406"/>
      <c r="CKF2505" s="406"/>
      <c r="CKG2505" s="406"/>
      <c r="CKH2505" s="406"/>
      <c r="CKI2505" s="406"/>
      <c r="CKJ2505" s="406"/>
      <c r="CKK2505" s="406"/>
      <c r="CKL2505" s="406"/>
      <c r="CKM2505" s="406"/>
      <c r="CKN2505" s="406"/>
      <c r="CKO2505" s="406"/>
      <c r="CKP2505" s="406"/>
      <c r="CKQ2505" s="406"/>
      <c r="CKR2505" s="406"/>
      <c r="CKS2505" s="406"/>
      <c r="CKT2505" s="406"/>
      <c r="CKU2505" s="406"/>
      <c r="CKV2505" s="406"/>
      <c r="CKW2505" s="406"/>
      <c r="CKX2505" s="406"/>
      <c r="CKY2505" s="406"/>
      <c r="CKZ2505" s="406"/>
      <c r="CLA2505" s="406"/>
      <c r="CLB2505" s="406"/>
      <c r="CLC2505" s="406"/>
      <c r="CLD2505" s="406"/>
      <c r="CLE2505" s="406"/>
      <c r="CLF2505" s="406"/>
      <c r="CLG2505" s="406"/>
      <c r="CLH2505" s="406"/>
      <c r="CLI2505" s="406"/>
      <c r="CLJ2505" s="406"/>
      <c r="CLK2505" s="406"/>
      <c r="CLL2505" s="406"/>
      <c r="CLM2505" s="406"/>
      <c r="CLN2505" s="406"/>
      <c r="CLO2505" s="406"/>
      <c r="CLP2505" s="406"/>
      <c r="CLQ2505" s="406"/>
      <c r="CLR2505" s="406"/>
      <c r="CLS2505" s="406"/>
      <c r="CLT2505" s="406"/>
      <c r="CLU2505" s="406"/>
      <c r="CLV2505" s="406"/>
      <c r="CLW2505" s="406"/>
      <c r="CLX2505" s="406"/>
      <c r="CLY2505" s="406"/>
      <c r="CLZ2505" s="406"/>
      <c r="CMA2505" s="406"/>
      <c r="CMB2505" s="406"/>
      <c r="CMC2505" s="406"/>
      <c r="CMD2505" s="406"/>
      <c r="CME2505" s="406"/>
      <c r="CMF2505" s="406"/>
      <c r="CMG2505" s="406"/>
      <c r="CMH2505" s="406"/>
      <c r="CMI2505" s="406"/>
      <c r="CMJ2505" s="406"/>
      <c r="CMK2505" s="406"/>
      <c r="CML2505" s="406"/>
      <c r="CMM2505" s="406"/>
      <c r="CMN2505" s="406"/>
      <c r="CMO2505" s="406"/>
      <c r="CMP2505" s="406"/>
      <c r="CMQ2505" s="406"/>
      <c r="CMR2505" s="406"/>
      <c r="CMS2505" s="406"/>
      <c r="CMT2505" s="406"/>
      <c r="CMU2505" s="406"/>
      <c r="CMV2505" s="406"/>
      <c r="CMW2505" s="406"/>
      <c r="CMX2505" s="406"/>
      <c r="CMY2505" s="406"/>
      <c r="CMZ2505" s="406"/>
      <c r="CNA2505" s="406"/>
      <c r="CNB2505" s="406"/>
      <c r="CNC2505" s="406"/>
      <c r="CND2505" s="406"/>
      <c r="CNE2505" s="406"/>
      <c r="CNF2505" s="406"/>
      <c r="CNG2505" s="406"/>
      <c r="CNH2505" s="406"/>
      <c r="CNI2505" s="406"/>
      <c r="CNJ2505" s="406"/>
      <c r="CNK2505" s="406"/>
      <c r="CNL2505" s="406"/>
      <c r="CNM2505" s="406"/>
      <c r="CNN2505" s="406"/>
      <c r="CNO2505" s="406"/>
      <c r="CNP2505" s="406"/>
      <c r="CNQ2505" s="406"/>
      <c r="CNR2505" s="406"/>
      <c r="CNS2505" s="406"/>
      <c r="CNT2505" s="406"/>
      <c r="CNU2505" s="406"/>
      <c r="CNV2505" s="406"/>
      <c r="CNW2505" s="406"/>
      <c r="CNX2505" s="406"/>
      <c r="CNY2505" s="406"/>
      <c r="CNZ2505" s="406"/>
      <c r="COA2505" s="406"/>
      <c r="COB2505" s="406"/>
      <c r="COC2505" s="406"/>
      <c r="COD2505" s="406"/>
      <c r="COE2505" s="406"/>
      <c r="COF2505" s="406"/>
      <c r="COG2505" s="406"/>
      <c r="COH2505" s="406"/>
      <c r="COI2505" s="406"/>
      <c r="COJ2505" s="406"/>
      <c r="COK2505" s="406"/>
      <c r="COL2505" s="406"/>
      <c r="COM2505" s="406"/>
      <c r="CON2505" s="406"/>
      <c r="COO2505" s="406"/>
      <c r="COP2505" s="406"/>
      <c r="COQ2505" s="406"/>
      <c r="COR2505" s="406"/>
      <c r="COS2505" s="406"/>
      <c r="COT2505" s="406"/>
      <c r="COU2505" s="406"/>
      <c r="COV2505" s="406"/>
      <c r="COW2505" s="406"/>
      <c r="COX2505" s="406"/>
      <c r="COY2505" s="406"/>
      <c r="COZ2505" s="406"/>
      <c r="CPA2505" s="406"/>
      <c r="CPB2505" s="406"/>
      <c r="CPC2505" s="406"/>
      <c r="CPD2505" s="406"/>
      <c r="CPE2505" s="406"/>
      <c r="CPF2505" s="406"/>
      <c r="CPG2505" s="406"/>
      <c r="CPH2505" s="406"/>
      <c r="CPI2505" s="406"/>
      <c r="CPJ2505" s="406"/>
      <c r="CPK2505" s="406"/>
      <c r="CPL2505" s="406"/>
      <c r="CPM2505" s="406"/>
      <c r="CPN2505" s="406"/>
      <c r="CPO2505" s="406"/>
      <c r="CPP2505" s="406"/>
      <c r="CPQ2505" s="406"/>
      <c r="CPR2505" s="406"/>
      <c r="CPS2505" s="406"/>
      <c r="CPT2505" s="406"/>
      <c r="CPU2505" s="406"/>
      <c r="CPV2505" s="406"/>
      <c r="CPW2505" s="406"/>
      <c r="CPX2505" s="406"/>
      <c r="CPY2505" s="406"/>
      <c r="CPZ2505" s="406"/>
      <c r="CQA2505" s="406"/>
      <c r="CQB2505" s="406"/>
      <c r="CQC2505" s="406"/>
      <c r="CQD2505" s="406"/>
      <c r="CQE2505" s="406"/>
      <c r="CQF2505" s="406"/>
      <c r="CQG2505" s="406"/>
      <c r="CQH2505" s="406"/>
      <c r="CQI2505" s="406"/>
      <c r="CQJ2505" s="406"/>
      <c r="CQK2505" s="406"/>
      <c r="CQL2505" s="406"/>
      <c r="CQM2505" s="406"/>
      <c r="CQN2505" s="406"/>
      <c r="CQO2505" s="406"/>
      <c r="CQP2505" s="406"/>
      <c r="CQQ2505" s="406"/>
      <c r="CQR2505" s="406"/>
      <c r="CQS2505" s="406"/>
      <c r="CQT2505" s="406"/>
      <c r="CQU2505" s="406"/>
      <c r="CQV2505" s="406"/>
      <c r="CQW2505" s="406"/>
      <c r="CQX2505" s="406"/>
      <c r="CQY2505" s="406"/>
      <c r="CQZ2505" s="406"/>
      <c r="CRA2505" s="406"/>
      <c r="CRB2505" s="406"/>
      <c r="CRC2505" s="406"/>
      <c r="CRD2505" s="406"/>
      <c r="CRE2505" s="406"/>
      <c r="CRF2505" s="406"/>
      <c r="CRG2505" s="406"/>
      <c r="CRH2505" s="406"/>
      <c r="CRI2505" s="406"/>
      <c r="CRJ2505" s="406"/>
      <c r="CRK2505" s="406"/>
      <c r="CRL2505" s="406"/>
      <c r="CRM2505" s="406"/>
      <c r="CRN2505" s="406"/>
      <c r="CRO2505" s="406"/>
      <c r="CRP2505" s="406"/>
      <c r="CRQ2505" s="406"/>
      <c r="CRR2505" s="406"/>
      <c r="CRS2505" s="406"/>
      <c r="CRT2505" s="406"/>
      <c r="CRU2505" s="406"/>
      <c r="CRV2505" s="406"/>
      <c r="CRW2505" s="406"/>
      <c r="CRX2505" s="406"/>
      <c r="CRY2505" s="406"/>
      <c r="CRZ2505" s="406"/>
      <c r="CSA2505" s="406"/>
      <c r="CSB2505" s="406"/>
      <c r="CSC2505" s="406"/>
      <c r="CSD2505" s="406"/>
      <c r="CSE2505" s="406"/>
      <c r="CSF2505" s="406"/>
      <c r="CSG2505" s="406"/>
      <c r="CSH2505" s="406"/>
      <c r="CSI2505" s="406"/>
      <c r="CSJ2505" s="406"/>
      <c r="CSK2505" s="406"/>
      <c r="CSL2505" s="406"/>
      <c r="CSM2505" s="406"/>
      <c r="CSN2505" s="406"/>
      <c r="CSO2505" s="406"/>
      <c r="CSP2505" s="406"/>
      <c r="CSQ2505" s="406"/>
      <c r="CSR2505" s="406"/>
      <c r="CSS2505" s="406"/>
      <c r="CST2505" s="406"/>
      <c r="CSU2505" s="406"/>
      <c r="CSV2505" s="406"/>
      <c r="CSW2505" s="406"/>
      <c r="CSX2505" s="406"/>
      <c r="CSY2505" s="406"/>
      <c r="CSZ2505" s="406"/>
      <c r="CTA2505" s="406"/>
      <c r="CTB2505" s="406"/>
      <c r="CTC2505" s="406"/>
      <c r="CTD2505" s="406"/>
      <c r="CTE2505" s="406"/>
      <c r="CTF2505" s="406"/>
      <c r="CTG2505" s="406"/>
      <c r="CTH2505" s="406"/>
      <c r="CTI2505" s="406"/>
      <c r="CTJ2505" s="406"/>
      <c r="CTK2505" s="406"/>
      <c r="CTL2505" s="406"/>
      <c r="CTM2505" s="406"/>
      <c r="CTN2505" s="406"/>
      <c r="CTO2505" s="406"/>
      <c r="CTP2505" s="406"/>
      <c r="CTQ2505" s="406"/>
      <c r="CTR2505" s="406"/>
      <c r="CTS2505" s="406"/>
      <c r="CTT2505" s="406"/>
      <c r="CTU2505" s="406"/>
      <c r="CTV2505" s="406"/>
      <c r="CTW2505" s="406"/>
      <c r="CTX2505" s="406"/>
      <c r="CTY2505" s="406"/>
      <c r="CTZ2505" s="406"/>
      <c r="CUA2505" s="406"/>
      <c r="CUB2505" s="406"/>
      <c r="CUC2505" s="406"/>
      <c r="CUD2505" s="406"/>
      <c r="CUE2505" s="406"/>
      <c r="CUF2505" s="406"/>
      <c r="CUG2505" s="406"/>
      <c r="CUH2505" s="406"/>
      <c r="CUI2505" s="406"/>
      <c r="CUJ2505" s="406"/>
      <c r="CUK2505" s="406"/>
      <c r="CUL2505" s="406"/>
      <c r="CUM2505" s="406"/>
      <c r="CUN2505" s="406"/>
      <c r="CUO2505" s="406"/>
      <c r="CUP2505" s="406"/>
      <c r="CUQ2505" s="406"/>
      <c r="CUR2505" s="406"/>
      <c r="CUS2505" s="406"/>
      <c r="CUT2505" s="406"/>
      <c r="CUU2505" s="406"/>
      <c r="CUV2505" s="406"/>
      <c r="CUW2505" s="406"/>
      <c r="CUX2505" s="406"/>
      <c r="CUY2505" s="406"/>
      <c r="CUZ2505" s="406"/>
      <c r="CVA2505" s="406"/>
      <c r="CVB2505" s="406"/>
      <c r="CVC2505" s="406"/>
      <c r="CVD2505" s="406"/>
      <c r="CVE2505" s="406"/>
      <c r="CVF2505" s="406"/>
      <c r="CVG2505" s="406"/>
      <c r="CVH2505" s="406"/>
      <c r="CVI2505" s="406"/>
      <c r="CVJ2505" s="406"/>
      <c r="CVK2505" s="406"/>
      <c r="CVL2505" s="406"/>
      <c r="CVM2505" s="406"/>
      <c r="CVN2505" s="406"/>
      <c r="CVO2505" s="406"/>
      <c r="CVP2505" s="406"/>
      <c r="CVQ2505" s="406"/>
      <c r="CVR2505" s="406"/>
      <c r="CVS2505" s="406"/>
      <c r="CVT2505" s="406"/>
      <c r="CVU2505" s="406"/>
      <c r="CVV2505" s="406"/>
      <c r="CVW2505" s="406"/>
      <c r="CVX2505" s="406"/>
      <c r="CVY2505" s="406"/>
      <c r="CVZ2505" s="406"/>
      <c r="CWA2505" s="406"/>
      <c r="CWB2505" s="406"/>
      <c r="CWC2505" s="406"/>
      <c r="CWD2505" s="406"/>
      <c r="CWE2505" s="406"/>
      <c r="CWF2505" s="406"/>
      <c r="CWG2505" s="406"/>
      <c r="CWH2505" s="406"/>
      <c r="CWI2505" s="406"/>
      <c r="CWJ2505" s="406"/>
      <c r="CWK2505" s="406"/>
      <c r="CWL2505" s="406"/>
      <c r="CWM2505" s="406"/>
      <c r="CWN2505" s="406"/>
      <c r="CWO2505" s="406"/>
      <c r="CWP2505" s="406"/>
      <c r="CWQ2505" s="406"/>
      <c r="CWR2505" s="406"/>
      <c r="CWS2505" s="406"/>
      <c r="CWT2505" s="406"/>
      <c r="CWU2505" s="406"/>
      <c r="CWV2505" s="406"/>
      <c r="CWW2505" s="406"/>
      <c r="CWX2505" s="406"/>
      <c r="CWY2505" s="406"/>
      <c r="CWZ2505" s="406"/>
      <c r="CXA2505" s="406"/>
      <c r="CXB2505" s="406"/>
      <c r="CXC2505" s="406"/>
      <c r="CXD2505" s="406"/>
      <c r="CXE2505" s="406"/>
      <c r="CXF2505" s="406"/>
      <c r="CXG2505" s="406"/>
      <c r="CXH2505" s="406"/>
      <c r="CXI2505" s="406"/>
      <c r="CXJ2505" s="406"/>
      <c r="CXK2505" s="406"/>
      <c r="CXL2505" s="406"/>
      <c r="CXM2505" s="406"/>
      <c r="CXN2505" s="406"/>
      <c r="CXO2505" s="406"/>
      <c r="CXP2505" s="406"/>
      <c r="CXQ2505" s="406"/>
      <c r="CXR2505" s="406"/>
      <c r="CXS2505" s="406"/>
      <c r="CXT2505" s="406"/>
      <c r="CXU2505" s="406"/>
      <c r="CXV2505" s="406"/>
      <c r="CXW2505" s="406"/>
      <c r="CXX2505" s="406"/>
      <c r="CXY2505" s="406"/>
      <c r="CXZ2505" s="406"/>
      <c r="CYA2505" s="406"/>
      <c r="CYB2505" s="406"/>
      <c r="CYC2505" s="406"/>
      <c r="CYD2505" s="406"/>
      <c r="CYE2505" s="406"/>
      <c r="CYF2505" s="406"/>
      <c r="CYG2505" s="406"/>
      <c r="CYH2505" s="406"/>
      <c r="CYI2505" s="406"/>
      <c r="CYJ2505" s="406"/>
      <c r="CYK2505" s="406"/>
      <c r="CYL2505" s="406"/>
      <c r="CYM2505" s="406"/>
      <c r="CYN2505" s="406"/>
      <c r="CYO2505" s="406"/>
      <c r="CYP2505" s="406"/>
      <c r="CYQ2505" s="406"/>
      <c r="CYR2505" s="406"/>
      <c r="CYS2505" s="406"/>
      <c r="CYT2505" s="406"/>
      <c r="CYU2505" s="406"/>
      <c r="CYV2505" s="406"/>
      <c r="CYW2505" s="406"/>
      <c r="CYX2505" s="406"/>
      <c r="CYY2505" s="406"/>
      <c r="CYZ2505" s="406"/>
      <c r="CZA2505" s="406"/>
      <c r="CZB2505" s="406"/>
      <c r="CZC2505" s="406"/>
      <c r="CZD2505" s="406"/>
      <c r="CZE2505" s="406"/>
      <c r="CZF2505" s="406"/>
      <c r="CZG2505" s="406"/>
      <c r="CZH2505" s="406"/>
      <c r="CZI2505" s="406"/>
      <c r="CZJ2505" s="406"/>
      <c r="CZK2505" s="406"/>
      <c r="CZL2505" s="406"/>
      <c r="CZM2505" s="406"/>
      <c r="CZN2505" s="406"/>
      <c r="CZO2505" s="406"/>
      <c r="CZP2505" s="406"/>
      <c r="CZQ2505" s="406"/>
      <c r="CZR2505" s="406"/>
      <c r="CZS2505" s="406"/>
      <c r="CZT2505" s="406"/>
      <c r="CZU2505" s="406"/>
      <c r="CZV2505" s="406"/>
      <c r="CZW2505" s="406"/>
      <c r="CZX2505" s="406"/>
      <c r="CZY2505" s="406"/>
      <c r="CZZ2505" s="406"/>
      <c r="DAA2505" s="406"/>
      <c r="DAB2505" s="406"/>
      <c r="DAC2505" s="406"/>
      <c r="DAD2505" s="406"/>
      <c r="DAE2505" s="406"/>
      <c r="DAF2505" s="406"/>
      <c r="DAG2505" s="406"/>
      <c r="DAH2505" s="406"/>
      <c r="DAI2505" s="406"/>
      <c r="DAJ2505" s="406"/>
      <c r="DAK2505" s="406"/>
      <c r="DAL2505" s="406"/>
      <c r="DAM2505" s="406"/>
      <c r="DAN2505" s="406"/>
      <c r="DAO2505" s="406"/>
      <c r="DAP2505" s="406"/>
      <c r="DAQ2505" s="406"/>
      <c r="DAR2505" s="406"/>
      <c r="DAS2505" s="406"/>
      <c r="DAT2505" s="406"/>
      <c r="DAU2505" s="406"/>
      <c r="DAV2505" s="406"/>
      <c r="DAW2505" s="406"/>
      <c r="DAX2505" s="406"/>
      <c r="DAY2505" s="406"/>
      <c r="DAZ2505" s="406"/>
      <c r="DBA2505" s="406"/>
      <c r="DBB2505" s="406"/>
      <c r="DBC2505" s="406"/>
      <c r="DBD2505" s="406"/>
      <c r="DBE2505" s="406"/>
      <c r="DBF2505" s="406"/>
      <c r="DBG2505" s="406"/>
      <c r="DBH2505" s="406"/>
      <c r="DBI2505" s="406"/>
      <c r="DBJ2505" s="406"/>
      <c r="DBK2505" s="406"/>
      <c r="DBL2505" s="406"/>
      <c r="DBM2505" s="406"/>
      <c r="DBN2505" s="406"/>
      <c r="DBO2505" s="406"/>
      <c r="DBP2505" s="406"/>
      <c r="DBQ2505" s="406"/>
      <c r="DBR2505" s="406"/>
      <c r="DBS2505" s="406"/>
      <c r="DBT2505" s="406"/>
      <c r="DBU2505" s="406"/>
      <c r="DBV2505" s="406"/>
      <c r="DBW2505" s="406"/>
      <c r="DBX2505" s="406"/>
      <c r="DBY2505" s="406"/>
      <c r="DBZ2505" s="406"/>
      <c r="DCA2505" s="406"/>
      <c r="DCB2505" s="406"/>
      <c r="DCC2505" s="406"/>
      <c r="DCD2505" s="406"/>
      <c r="DCE2505" s="406"/>
      <c r="DCF2505" s="406"/>
      <c r="DCG2505" s="406"/>
      <c r="DCH2505" s="406"/>
      <c r="DCI2505" s="406"/>
      <c r="DCJ2505" s="406"/>
      <c r="DCK2505" s="406"/>
      <c r="DCL2505" s="406"/>
      <c r="DCM2505" s="406"/>
      <c r="DCN2505" s="406"/>
      <c r="DCO2505" s="406"/>
      <c r="DCP2505" s="406"/>
      <c r="DCQ2505" s="406"/>
      <c r="DCR2505" s="406"/>
      <c r="DCS2505" s="406"/>
      <c r="DCT2505" s="406"/>
      <c r="DCU2505" s="406"/>
      <c r="DCV2505" s="406"/>
      <c r="DCW2505" s="406"/>
      <c r="DCX2505" s="406"/>
      <c r="DCY2505" s="406"/>
      <c r="DCZ2505" s="406"/>
      <c r="DDA2505" s="406"/>
      <c r="DDB2505" s="406"/>
      <c r="DDC2505" s="406"/>
      <c r="DDD2505" s="406"/>
      <c r="DDE2505" s="406"/>
      <c r="DDF2505" s="406"/>
      <c r="DDG2505" s="406"/>
      <c r="DDH2505" s="406"/>
      <c r="DDI2505" s="406"/>
      <c r="DDJ2505" s="406"/>
      <c r="DDK2505" s="406"/>
      <c r="DDL2505" s="406"/>
      <c r="DDM2505" s="406"/>
      <c r="DDN2505" s="406"/>
      <c r="DDO2505" s="406"/>
      <c r="DDP2505" s="406"/>
      <c r="DDQ2505" s="406"/>
      <c r="DDR2505" s="406"/>
      <c r="DDS2505" s="406"/>
      <c r="DDT2505" s="406"/>
      <c r="DDU2505" s="406"/>
      <c r="DDV2505" s="406"/>
      <c r="DDW2505" s="406"/>
      <c r="DDX2505" s="406"/>
      <c r="DDY2505" s="406"/>
      <c r="DDZ2505" s="406"/>
      <c r="DEA2505" s="406"/>
      <c r="DEB2505" s="406"/>
      <c r="DEC2505" s="406"/>
      <c r="DED2505" s="406"/>
      <c r="DEE2505" s="406"/>
      <c r="DEF2505" s="406"/>
      <c r="DEG2505" s="406"/>
      <c r="DEH2505" s="406"/>
      <c r="DEI2505" s="406"/>
      <c r="DEJ2505" s="406"/>
      <c r="DEK2505" s="406"/>
      <c r="DEL2505" s="406"/>
      <c r="DEM2505" s="406"/>
      <c r="DEN2505" s="406"/>
      <c r="DEO2505" s="406"/>
      <c r="DEP2505" s="406"/>
      <c r="DEQ2505" s="406"/>
      <c r="DER2505" s="406"/>
      <c r="DES2505" s="406"/>
      <c r="DET2505" s="406"/>
      <c r="DEU2505" s="406"/>
      <c r="DEV2505" s="406"/>
      <c r="DEW2505" s="406"/>
      <c r="DEX2505" s="406"/>
      <c r="DEY2505" s="406"/>
      <c r="DEZ2505" s="406"/>
      <c r="DFA2505" s="406"/>
      <c r="DFB2505" s="406"/>
      <c r="DFC2505" s="406"/>
      <c r="DFD2505" s="406"/>
      <c r="DFE2505" s="406"/>
      <c r="DFF2505" s="406"/>
      <c r="DFG2505" s="406"/>
      <c r="DFH2505" s="406"/>
      <c r="DFI2505" s="406"/>
      <c r="DFJ2505" s="406"/>
      <c r="DFK2505" s="406"/>
      <c r="DFL2505" s="406"/>
      <c r="DFM2505" s="406"/>
      <c r="DFN2505" s="406"/>
      <c r="DFO2505" s="406"/>
      <c r="DFP2505" s="406"/>
      <c r="DFQ2505" s="406"/>
      <c r="DFR2505" s="406"/>
      <c r="DFS2505" s="406"/>
      <c r="DFT2505" s="406"/>
      <c r="DFU2505" s="406"/>
      <c r="DFV2505" s="406"/>
      <c r="DFW2505" s="406"/>
      <c r="DFX2505" s="406"/>
      <c r="DFY2505" s="406"/>
      <c r="DFZ2505" s="406"/>
      <c r="DGA2505" s="406"/>
      <c r="DGB2505" s="406"/>
      <c r="DGC2505" s="406"/>
      <c r="DGD2505" s="406"/>
      <c r="DGE2505" s="406"/>
      <c r="DGF2505" s="406"/>
      <c r="DGG2505" s="406"/>
      <c r="DGH2505" s="406"/>
      <c r="DGI2505" s="406"/>
      <c r="DGJ2505" s="406"/>
      <c r="DGK2505" s="406"/>
      <c r="DGL2505" s="406"/>
      <c r="DGM2505" s="406"/>
      <c r="DGN2505" s="406"/>
      <c r="DGO2505" s="406"/>
      <c r="DGP2505" s="406"/>
      <c r="DGQ2505" s="406"/>
      <c r="DGR2505" s="406"/>
      <c r="DGS2505" s="406"/>
      <c r="DGT2505" s="406"/>
      <c r="DGU2505" s="406"/>
      <c r="DGV2505" s="406"/>
      <c r="DGW2505" s="406"/>
      <c r="DGX2505" s="406"/>
      <c r="DGY2505" s="406"/>
      <c r="DGZ2505" s="406"/>
      <c r="DHA2505" s="406"/>
      <c r="DHB2505" s="406"/>
      <c r="DHC2505" s="406"/>
      <c r="DHD2505" s="406"/>
      <c r="DHE2505" s="406"/>
      <c r="DHF2505" s="406"/>
      <c r="DHG2505" s="406"/>
      <c r="DHH2505" s="406"/>
      <c r="DHI2505" s="406"/>
      <c r="DHJ2505" s="406"/>
      <c r="DHK2505" s="406"/>
      <c r="DHL2505" s="406"/>
      <c r="DHM2505" s="406"/>
      <c r="DHN2505" s="406"/>
      <c r="DHO2505" s="406"/>
      <c r="DHP2505" s="406"/>
      <c r="DHQ2505" s="406"/>
      <c r="DHR2505" s="406"/>
      <c r="DHS2505" s="406"/>
      <c r="DHT2505" s="406"/>
      <c r="DHU2505" s="406"/>
      <c r="DHV2505" s="406"/>
      <c r="DHW2505" s="406"/>
      <c r="DHX2505" s="406"/>
      <c r="DHY2505" s="406"/>
      <c r="DHZ2505" s="406"/>
      <c r="DIA2505" s="406"/>
      <c r="DIB2505" s="406"/>
      <c r="DIC2505" s="406"/>
      <c r="DID2505" s="406"/>
      <c r="DIE2505" s="406"/>
      <c r="DIF2505" s="406"/>
      <c r="DIG2505" s="406"/>
      <c r="DIH2505" s="406"/>
      <c r="DII2505" s="406"/>
      <c r="DIJ2505" s="406"/>
      <c r="DIK2505" s="406"/>
      <c r="DIL2505" s="406"/>
      <c r="DIM2505" s="406"/>
      <c r="DIN2505" s="406"/>
      <c r="DIO2505" s="406"/>
      <c r="DIP2505" s="406"/>
      <c r="DIQ2505" s="406"/>
      <c r="DIR2505" s="406"/>
      <c r="DIS2505" s="406"/>
      <c r="DIT2505" s="406"/>
      <c r="DIU2505" s="406"/>
      <c r="DIV2505" s="406"/>
      <c r="DIW2505" s="406"/>
      <c r="DIX2505" s="406"/>
      <c r="DIY2505" s="406"/>
      <c r="DIZ2505" s="406"/>
      <c r="DJA2505" s="406"/>
      <c r="DJB2505" s="406"/>
      <c r="DJC2505" s="406"/>
      <c r="DJD2505" s="406"/>
      <c r="DJE2505" s="406"/>
      <c r="DJF2505" s="406"/>
      <c r="DJG2505" s="406"/>
      <c r="DJH2505" s="406"/>
      <c r="DJI2505" s="406"/>
      <c r="DJJ2505" s="406"/>
      <c r="DJK2505" s="406"/>
      <c r="DJL2505" s="406"/>
      <c r="DJM2505" s="406"/>
      <c r="DJN2505" s="406"/>
      <c r="DJO2505" s="406"/>
      <c r="DJP2505" s="406"/>
      <c r="DJQ2505" s="406"/>
      <c r="DJR2505" s="406"/>
      <c r="DJS2505" s="406"/>
      <c r="DJT2505" s="406"/>
      <c r="DJU2505" s="406"/>
      <c r="DJV2505" s="406"/>
      <c r="DJW2505" s="406"/>
      <c r="DJX2505" s="406"/>
      <c r="DJY2505" s="406"/>
      <c r="DJZ2505" s="406"/>
      <c r="DKA2505" s="406"/>
      <c r="DKB2505" s="406"/>
      <c r="DKC2505" s="406"/>
      <c r="DKD2505" s="406"/>
      <c r="DKE2505" s="406"/>
      <c r="DKF2505" s="406"/>
      <c r="DKG2505" s="406"/>
      <c r="DKH2505" s="406"/>
      <c r="DKI2505" s="406"/>
      <c r="DKJ2505" s="406"/>
      <c r="DKK2505" s="406"/>
      <c r="DKL2505" s="406"/>
      <c r="DKM2505" s="406"/>
      <c r="DKN2505" s="406"/>
      <c r="DKO2505" s="406"/>
      <c r="DKP2505" s="406"/>
      <c r="DKQ2505" s="406"/>
      <c r="DKR2505" s="406"/>
      <c r="DKS2505" s="406"/>
      <c r="DKT2505" s="406"/>
      <c r="DKU2505" s="406"/>
      <c r="DKV2505" s="406"/>
      <c r="DKW2505" s="406"/>
      <c r="DKX2505" s="406"/>
      <c r="DKY2505" s="406"/>
      <c r="DKZ2505" s="406"/>
      <c r="DLA2505" s="406"/>
      <c r="DLB2505" s="406"/>
      <c r="DLC2505" s="406"/>
      <c r="DLD2505" s="406"/>
      <c r="DLE2505" s="406"/>
      <c r="DLF2505" s="406"/>
      <c r="DLG2505" s="406"/>
      <c r="DLH2505" s="406"/>
      <c r="DLI2505" s="406"/>
      <c r="DLJ2505" s="406"/>
      <c r="DLK2505" s="406"/>
      <c r="DLL2505" s="406"/>
      <c r="DLM2505" s="406"/>
      <c r="DLN2505" s="406"/>
      <c r="DLO2505" s="406"/>
      <c r="DLP2505" s="406"/>
      <c r="DLQ2505" s="406"/>
      <c r="DLR2505" s="406"/>
      <c r="DLS2505" s="406"/>
      <c r="DLT2505" s="406"/>
      <c r="DLU2505" s="406"/>
      <c r="DLV2505" s="406"/>
      <c r="DLW2505" s="406"/>
      <c r="DLX2505" s="406"/>
      <c r="DLY2505" s="406"/>
      <c r="DLZ2505" s="406"/>
      <c r="DMA2505" s="406"/>
      <c r="DMB2505" s="406"/>
      <c r="DMC2505" s="406"/>
      <c r="DMD2505" s="406"/>
      <c r="DME2505" s="406"/>
      <c r="DMF2505" s="406"/>
      <c r="DMG2505" s="406"/>
      <c r="DMH2505" s="406"/>
      <c r="DMI2505" s="406"/>
      <c r="DMJ2505" s="406"/>
      <c r="DMK2505" s="406"/>
      <c r="DML2505" s="406"/>
      <c r="DMM2505" s="406"/>
      <c r="DMN2505" s="406"/>
      <c r="DMO2505" s="406"/>
      <c r="DMP2505" s="406"/>
      <c r="DMQ2505" s="406"/>
      <c r="DMR2505" s="406"/>
      <c r="DMS2505" s="406"/>
      <c r="DMT2505" s="406"/>
      <c r="DMU2505" s="406"/>
      <c r="DMV2505" s="406"/>
      <c r="DMW2505" s="406"/>
      <c r="DMX2505" s="406"/>
      <c r="DMY2505" s="406"/>
      <c r="DMZ2505" s="406"/>
      <c r="DNA2505" s="406"/>
      <c r="DNB2505" s="406"/>
      <c r="DNC2505" s="406"/>
      <c r="DND2505" s="406"/>
      <c r="DNE2505" s="406"/>
      <c r="DNF2505" s="406"/>
      <c r="DNG2505" s="406"/>
      <c r="DNH2505" s="406"/>
      <c r="DNI2505" s="406"/>
      <c r="DNJ2505" s="406"/>
      <c r="DNK2505" s="406"/>
      <c r="DNL2505" s="406"/>
      <c r="DNM2505" s="406"/>
      <c r="DNN2505" s="406"/>
      <c r="DNO2505" s="406"/>
      <c r="DNP2505" s="406"/>
      <c r="DNQ2505" s="406"/>
      <c r="DNR2505" s="406"/>
      <c r="DNS2505" s="406"/>
      <c r="DNT2505" s="406"/>
      <c r="DNU2505" s="406"/>
      <c r="DNV2505" s="406"/>
      <c r="DNW2505" s="406"/>
      <c r="DNX2505" s="406"/>
      <c r="DNY2505" s="406"/>
      <c r="DNZ2505" s="406"/>
      <c r="DOA2505" s="406"/>
      <c r="DOB2505" s="406"/>
      <c r="DOC2505" s="406"/>
      <c r="DOD2505" s="406"/>
      <c r="DOE2505" s="406"/>
      <c r="DOF2505" s="406"/>
      <c r="DOG2505" s="406"/>
      <c r="DOH2505" s="406"/>
      <c r="DOI2505" s="406"/>
      <c r="DOJ2505" s="406"/>
      <c r="DOK2505" s="406"/>
      <c r="DOL2505" s="406"/>
      <c r="DOM2505" s="406"/>
      <c r="DON2505" s="406"/>
      <c r="DOO2505" s="406"/>
      <c r="DOP2505" s="406"/>
      <c r="DOQ2505" s="406"/>
      <c r="DOR2505" s="406"/>
      <c r="DOS2505" s="406"/>
      <c r="DOT2505" s="406"/>
      <c r="DOU2505" s="406"/>
      <c r="DOV2505" s="406"/>
      <c r="DOW2505" s="406"/>
      <c r="DOX2505" s="406"/>
      <c r="DOY2505" s="406"/>
      <c r="DOZ2505" s="406"/>
      <c r="DPA2505" s="406"/>
      <c r="DPB2505" s="406"/>
      <c r="DPC2505" s="406"/>
      <c r="DPD2505" s="406"/>
      <c r="DPE2505" s="406"/>
      <c r="DPF2505" s="406"/>
      <c r="DPG2505" s="406"/>
      <c r="DPH2505" s="406"/>
      <c r="DPI2505" s="406"/>
      <c r="DPJ2505" s="406"/>
      <c r="DPK2505" s="406"/>
      <c r="DPL2505" s="406"/>
      <c r="DPM2505" s="406"/>
      <c r="DPN2505" s="406"/>
      <c r="DPO2505" s="406"/>
      <c r="DPP2505" s="406"/>
      <c r="DPQ2505" s="406"/>
      <c r="DPR2505" s="406"/>
      <c r="DPS2505" s="406"/>
      <c r="DPT2505" s="406"/>
      <c r="DPU2505" s="406"/>
      <c r="DPV2505" s="406"/>
      <c r="DPW2505" s="406"/>
      <c r="DPX2505" s="406"/>
      <c r="DPY2505" s="406"/>
      <c r="DPZ2505" s="406"/>
      <c r="DQA2505" s="406"/>
      <c r="DQB2505" s="406"/>
      <c r="DQC2505" s="406"/>
      <c r="DQD2505" s="406"/>
      <c r="DQE2505" s="406"/>
      <c r="DQF2505" s="406"/>
      <c r="DQG2505" s="406"/>
      <c r="DQH2505" s="406"/>
      <c r="DQI2505" s="406"/>
      <c r="DQJ2505" s="406"/>
      <c r="DQK2505" s="406"/>
      <c r="DQL2505" s="406"/>
      <c r="DQM2505" s="406"/>
      <c r="DQN2505" s="406"/>
      <c r="DQO2505" s="406"/>
      <c r="DQP2505" s="406"/>
      <c r="DQQ2505" s="406"/>
      <c r="DQR2505" s="406"/>
      <c r="DQS2505" s="406"/>
      <c r="DQT2505" s="406"/>
      <c r="DQU2505" s="406"/>
      <c r="DQV2505" s="406"/>
      <c r="DQW2505" s="406"/>
      <c r="DQX2505" s="406"/>
      <c r="DQY2505" s="406"/>
      <c r="DQZ2505" s="406"/>
      <c r="DRA2505" s="406"/>
      <c r="DRB2505" s="406"/>
      <c r="DRC2505" s="406"/>
      <c r="DRD2505" s="406"/>
      <c r="DRE2505" s="406"/>
      <c r="DRF2505" s="406"/>
      <c r="DRG2505" s="406"/>
      <c r="DRH2505" s="406"/>
      <c r="DRI2505" s="406"/>
      <c r="DRJ2505" s="406"/>
      <c r="DRK2505" s="406"/>
      <c r="DRL2505" s="406"/>
      <c r="DRM2505" s="406"/>
      <c r="DRN2505" s="406"/>
      <c r="DRO2505" s="406"/>
      <c r="DRP2505" s="406"/>
      <c r="DRQ2505" s="406"/>
      <c r="DRR2505" s="406"/>
      <c r="DRS2505" s="406"/>
      <c r="DRT2505" s="406"/>
      <c r="DRU2505" s="406"/>
      <c r="DRV2505" s="406"/>
      <c r="DRW2505" s="406"/>
      <c r="DRX2505" s="406"/>
      <c r="DRY2505" s="406"/>
      <c r="DRZ2505" s="406"/>
      <c r="DSA2505" s="406"/>
      <c r="DSB2505" s="406"/>
      <c r="DSC2505" s="406"/>
      <c r="DSD2505" s="406"/>
      <c r="DSE2505" s="406"/>
      <c r="DSF2505" s="406"/>
      <c r="DSG2505" s="406"/>
      <c r="DSH2505" s="406"/>
      <c r="DSI2505" s="406"/>
      <c r="DSJ2505" s="406"/>
      <c r="DSK2505" s="406"/>
      <c r="DSL2505" s="406"/>
      <c r="DSM2505" s="406"/>
      <c r="DSN2505" s="406"/>
      <c r="DSO2505" s="406"/>
      <c r="DSP2505" s="406"/>
      <c r="DSQ2505" s="406"/>
      <c r="DSR2505" s="406"/>
      <c r="DSS2505" s="406"/>
      <c r="DST2505" s="406"/>
      <c r="DSU2505" s="406"/>
      <c r="DSV2505" s="406"/>
      <c r="DSW2505" s="406"/>
      <c r="DSX2505" s="406"/>
      <c r="DSY2505" s="406"/>
      <c r="DSZ2505" s="406"/>
      <c r="DTA2505" s="406"/>
      <c r="DTB2505" s="406"/>
      <c r="DTC2505" s="406"/>
      <c r="DTD2505" s="406"/>
      <c r="DTE2505" s="406"/>
      <c r="DTF2505" s="406"/>
      <c r="DTG2505" s="406"/>
      <c r="DTH2505" s="406"/>
      <c r="DTI2505" s="406"/>
      <c r="DTJ2505" s="406"/>
      <c r="DTK2505" s="406"/>
      <c r="DTL2505" s="406"/>
      <c r="DTM2505" s="406"/>
      <c r="DTN2505" s="406"/>
      <c r="DTO2505" s="406"/>
      <c r="DTP2505" s="406"/>
      <c r="DTQ2505" s="406"/>
      <c r="DTR2505" s="406"/>
      <c r="DTS2505" s="406"/>
      <c r="DTT2505" s="406"/>
      <c r="DTU2505" s="406"/>
      <c r="DTV2505" s="406"/>
      <c r="DTW2505" s="406"/>
      <c r="DTX2505" s="406"/>
      <c r="DTY2505" s="406"/>
      <c r="DTZ2505" s="406"/>
      <c r="DUA2505" s="406"/>
      <c r="DUB2505" s="406"/>
      <c r="DUC2505" s="406"/>
      <c r="DUD2505" s="406"/>
      <c r="DUE2505" s="406"/>
      <c r="DUF2505" s="406"/>
      <c r="DUG2505" s="406"/>
      <c r="DUH2505" s="406"/>
      <c r="DUI2505" s="406"/>
      <c r="DUJ2505" s="406"/>
      <c r="DUK2505" s="406"/>
      <c r="DUL2505" s="406"/>
      <c r="DUM2505" s="406"/>
      <c r="DUN2505" s="406"/>
      <c r="DUO2505" s="406"/>
      <c r="DUP2505" s="406"/>
      <c r="DUQ2505" s="406"/>
      <c r="DUR2505" s="406"/>
      <c r="DUS2505" s="406"/>
      <c r="DUT2505" s="406"/>
      <c r="DUU2505" s="406"/>
      <c r="DUV2505" s="406"/>
      <c r="DUW2505" s="406"/>
      <c r="DUX2505" s="406"/>
      <c r="DUY2505" s="406"/>
      <c r="DUZ2505" s="406"/>
      <c r="DVA2505" s="406"/>
      <c r="DVB2505" s="406"/>
      <c r="DVC2505" s="406"/>
      <c r="DVD2505" s="406"/>
      <c r="DVE2505" s="406"/>
      <c r="DVF2505" s="406"/>
      <c r="DVG2505" s="406"/>
      <c r="DVH2505" s="406"/>
      <c r="DVI2505" s="406"/>
      <c r="DVJ2505" s="406"/>
      <c r="DVK2505" s="406"/>
      <c r="DVL2505" s="406"/>
      <c r="DVM2505" s="406"/>
      <c r="DVN2505" s="406"/>
      <c r="DVO2505" s="406"/>
      <c r="DVP2505" s="406"/>
      <c r="DVQ2505" s="406"/>
      <c r="DVR2505" s="406"/>
      <c r="DVS2505" s="406"/>
      <c r="DVT2505" s="406"/>
      <c r="DVU2505" s="406"/>
      <c r="DVV2505" s="406"/>
      <c r="DVW2505" s="406"/>
      <c r="DVX2505" s="406"/>
      <c r="DVY2505" s="406"/>
      <c r="DVZ2505" s="406"/>
      <c r="DWA2505" s="406"/>
      <c r="DWB2505" s="406"/>
      <c r="DWC2505" s="406"/>
      <c r="DWD2505" s="406"/>
      <c r="DWE2505" s="406"/>
      <c r="DWF2505" s="406"/>
      <c r="DWG2505" s="406"/>
      <c r="DWH2505" s="406"/>
      <c r="DWI2505" s="406"/>
      <c r="DWJ2505" s="406"/>
      <c r="DWK2505" s="406"/>
      <c r="DWL2505" s="406"/>
      <c r="DWM2505" s="406"/>
      <c r="DWN2505" s="406"/>
      <c r="DWO2505" s="406"/>
      <c r="DWP2505" s="406"/>
      <c r="DWQ2505" s="406"/>
      <c r="DWR2505" s="406"/>
      <c r="DWS2505" s="406"/>
      <c r="DWT2505" s="406"/>
      <c r="DWU2505" s="406"/>
      <c r="DWV2505" s="406"/>
      <c r="DWW2505" s="406"/>
      <c r="DWX2505" s="406"/>
      <c r="DWY2505" s="406"/>
      <c r="DWZ2505" s="406"/>
      <c r="DXA2505" s="406"/>
      <c r="DXB2505" s="406"/>
      <c r="DXC2505" s="406"/>
      <c r="DXD2505" s="406"/>
      <c r="DXE2505" s="406"/>
      <c r="DXF2505" s="406"/>
      <c r="DXG2505" s="406"/>
      <c r="DXH2505" s="406"/>
      <c r="DXI2505" s="406"/>
      <c r="DXJ2505" s="406"/>
      <c r="DXK2505" s="406"/>
      <c r="DXL2505" s="406"/>
      <c r="DXM2505" s="406"/>
      <c r="DXN2505" s="406"/>
      <c r="DXO2505" s="406"/>
      <c r="DXP2505" s="406"/>
      <c r="DXQ2505" s="406"/>
      <c r="DXR2505" s="406"/>
      <c r="DXS2505" s="406"/>
      <c r="DXT2505" s="406"/>
      <c r="DXU2505" s="406"/>
      <c r="DXV2505" s="406"/>
      <c r="DXW2505" s="406"/>
      <c r="DXX2505" s="406"/>
      <c r="DXY2505" s="406"/>
      <c r="DXZ2505" s="406"/>
      <c r="DYA2505" s="406"/>
      <c r="DYB2505" s="406"/>
      <c r="DYC2505" s="406"/>
      <c r="DYD2505" s="406"/>
      <c r="DYE2505" s="406"/>
      <c r="DYF2505" s="406"/>
      <c r="DYG2505" s="406"/>
      <c r="DYH2505" s="406"/>
      <c r="DYI2505" s="406"/>
      <c r="DYJ2505" s="406"/>
      <c r="DYK2505" s="406"/>
      <c r="DYL2505" s="406"/>
      <c r="DYM2505" s="406"/>
      <c r="DYN2505" s="406"/>
      <c r="DYO2505" s="406"/>
      <c r="DYP2505" s="406"/>
      <c r="DYQ2505" s="406"/>
      <c r="DYR2505" s="406"/>
      <c r="DYS2505" s="406"/>
      <c r="DYT2505" s="406"/>
      <c r="DYU2505" s="406"/>
      <c r="DYV2505" s="406"/>
      <c r="DYW2505" s="406"/>
      <c r="DYX2505" s="406"/>
      <c r="DYY2505" s="406"/>
      <c r="DYZ2505" s="406"/>
      <c r="DZA2505" s="406"/>
      <c r="DZB2505" s="406"/>
      <c r="DZC2505" s="406"/>
      <c r="DZD2505" s="406"/>
      <c r="DZE2505" s="406"/>
      <c r="DZF2505" s="406"/>
      <c r="DZG2505" s="406"/>
      <c r="DZH2505" s="406"/>
      <c r="DZI2505" s="406"/>
      <c r="DZJ2505" s="406"/>
      <c r="DZK2505" s="406"/>
      <c r="DZL2505" s="406"/>
      <c r="DZM2505" s="406"/>
      <c r="DZN2505" s="406"/>
      <c r="DZO2505" s="406"/>
      <c r="DZP2505" s="406"/>
      <c r="DZQ2505" s="406"/>
      <c r="DZR2505" s="406"/>
      <c r="DZS2505" s="406"/>
      <c r="DZT2505" s="406"/>
      <c r="DZU2505" s="406"/>
      <c r="DZV2505" s="406"/>
      <c r="DZW2505" s="406"/>
      <c r="DZX2505" s="406"/>
      <c r="DZY2505" s="406"/>
      <c r="DZZ2505" s="406"/>
      <c r="EAA2505" s="406"/>
      <c r="EAB2505" s="406"/>
      <c r="EAC2505" s="406"/>
      <c r="EAD2505" s="406"/>
      <c r="EAE2505" s="406"/>
      <c r="EAF2505" s="406"/>
      <c r="EAG2505" s="406"/>
      <c r="EAH2505" s="406"/>
      <c r="EAI2505" s="406"/>
      <c r="EAJ2505" s="406"/>
      <c r="EAK2505" s="406"/>
      <c r="EAL2505" s="406"/>
      <c r="EAM2505" s="406"/>
      <c r="EAN2505" s="406"/>
      <c r="EAO2505" s="406"/>
      <c r="EAP2505" s="406"/>
      <c r="EAQ2505" s="406"/>
      <c r="EAR2505" s="406"/>
      <c r="EAS2505" s="406"/>
      <c r="EAT2505" s="406"/>
      <c r="EAU2505" s="406"/>
      <c r="EAV2505" s="406"/>
      <c r="EAW2505" s="406"/>
      <c r="EAX2505" s="406"/>
      <c r="EAY2505" s="406"/>
      <c r="EAZ2505" s="406"/>
      <c r="EBA2505" s="406"/>
      <c r="EBB2505" s="406"/>
      <c r="EBC2505" s="406"/>
      <c r="EBD2505" s="406"/>
      <c r="EBE2505" s="406"/>
      <c r="EBF2505" s="406"/>
      <c r="EBG2505" s="406"/>
      <c r="EBH2505" s="406"/>
      <c r="EBI2505" s="406"/>
      <c r="EBJ2505" s="406"/>
      <c r="EBK2505" s="406"/>
      <c r="EBL2505" s="406"/>
      <c r="EBM2505" s="406"/>
      <c r="EBN2505" s="406"/>
      <c r="EBO2505" s="406"/>
      <c r="EBP2505" s="406"/>
      <c r="EBQ2505" s="406"/>
      <c r="EBR2505" s="406"/>
      <c r="EBS2505" s="406"/>
      <c r="EBT2505" s="406"/>
      <c r="EBU2505" s="406"/>
      <c r="EBV2505" s="406"/>
      <c r="EBW2505" s="406"/>
      <c r="EBX2505" s="406"/>
      <c r="EBY2505" s="406"/>
      <c r="EBZ2505" s="406"/>
      <c r="ECA2505" s="406"/>
      <c r="ECB2505" s="406"/>
      <c r="ECC2505" s="406"/>
      <c r="ECD2505" s="406"/>
      <c r="ECE2505" s="406"/>
      <c r="ECF2505" s="406"/>
      <c r="ECG2505" s="406"/>
      <c r="ECH2505" s="406"/>
      <c r="ECI2505" s="406"/>
      <c r="ECJ2505" s="406"/>
      <c r="ECK2505" s="406"/>
      <c r="ECL2505" s="406"/>
      <c r="ECM2505" s="406"/>
      <c r="ECN2505" s="406"/>
      <c r="ECO2505" s="406"/>
      <c r="ECP2505" s="406"/>
      <c r="ECQ2505" s="406"/>
      <c r="ECR2505" s="406"/>
      <c r="ECS2505" s="406"/>
      <c r="ECT2505" s="406"/>
      <c r="ECU2505" s="406"/>
      <c r="ECV2505" s="406"/>
      <c r="ECW2505" s="406"/>
      <c r="ECX2505" s="406"/>
      <c r="ECY2505" s="406"/>
      <c r="ECZ2505" s="406"/>
      <c r="EDA2505" s="406"/>
      <c r="EDB2505" s="406"/>
      <c r="EDC2505" s="406"/>
      <c r="EDD2505" s="406"/>
      <c r="EDE2505" s="406"/>
      <c r="EDF2505" s="406"/>
      <c r="EDG2505" s="406"/>
      <c r="EDH2505" s="406"/>
      <c r="EDI2505" s="406"/>
      <c r="EDJ2505" s="406"/>
      <c r="EDK2505" s="406"/>
      <c r="EDL2505" s="406"/>
      <c r="EDM2505" s="406"/>
      <c r="EDN2505" s="406"/>
      <c r="EDO2505" s="406"/>
      <c r="EDP2505" s="406"/>
      <c r="EDQ2505" s="406"/>
      <c r="EDR2505" s="406"/>
      <c r="EDS2505" s="406"/>
      <c r="EDT2505" s="406"/>
      <c r="EDU2505" s="406"/>
      <c r="EDV2505" s="406"/>
      <c r="EDW2505" s="406"/>
      <c r="EDX2505" s="406"/>
      <c r="EDY2505" s="406"/>
      <c r="EDZ2505" s="406"/>
      <c r="EEA2505" s="406"/>
      <c r="EEB2505" s="406"/>
      <c r="EEC2505" s="406"/>
      <c r="EED2505" s="406"/>
      <c r="EEE2505" s="406"/>
      <c r="EEF2505" s="406"/>
      <c r="EEG2505" s="406"/>
      <c r="EEH2505" s="406"/>
      <c r="EEI2505" s="406"/>
      <c r="EEJ2505" s="406"/>
      <c r="EEK2505" s="406"/>
      <c r="EEL2505" s="406"/>
      <c r="EEM2505" s="406"/>
      <c r="EEN2505" s="406"/>
      <c r="EEO2505" s="406"/>
      <c r="EEP2505" s="406"/>
      <c r="EEQ2505" s="406"/>
      <c r="EER2505" s="406"/>
      <c r="EES2505" s="406"/>
      <c r="EET2505" s="406"/>
      <c r="EEU2505" s="406"/>
      <c r="EEV2505" s="406"/>
      <c r="EEW2505" s="406"/>
      <c r="EEX2505" s="406"/>
      <c r="EEY2505" s="406"/>
      <c r="EEZ2505" s="406"/>
      <c r="EFA2505" s="406"/>
      <c r="EFB2505" s="406"/>
      <c r="EFC2505" s="406"/>
      <c r="EFD2505" s="406"/>
      <c r="EFE2505" s="406"/>
      <c r="EFF2505" s="406"/>
      <c r="EFG2505" s="406"/>
      <c r="EFH2505" s="406"/>
      <c r="EFI2505" s="406"/>
      <c r="EFJ2505" s="406"/>
      <c r="EFK2505" s="406"/>
      <c r="EFL2505" s="406"/>
      <c r="EFM2505" s="406"/>
      <c r="EFN2505" s="406"/>
      <c r="EFO2505" s="406"/>
      <c r="EFP2505" s="406"/>
      <c r="EFQ2505" s="406"/>
      <c r="EFR2505" s="406"/>
      <c r="EFS2505" s="406"/>
      <c r="EFT2505" s="406"/>
      <c r="EFU2505" s="406"/>
      <c r="EFV2505" s="406"/>
      <c r="EFW2505" s="406"/>
      <c r="EFX2505" s="406"/>
      <c r="EFY2505" s="406"/>
      <c r="EFZ2505" s="406"/>
      <c r="EGA2505" s="406"/>
      <c r="EGB2505" s="406"/>
      <c r="EGC2505" s="406"/>
      <c r="EGD2505" s="406"/>
      <c r="EGE2505" s="406"/>
      <c r="EGF2505" s="406"/>
      <c r="EGG2505" s="406"/>
      <c r="EGH2505" s="406"/>
      <c r="EGI2505" s="406"/>
      <c r="EGJ2505" s="406"/>
      <c r="EGK2505" s="406"/>
      <c r="EGL2505" s="406"/>
      <c r="EGM2505" s="406"/>
      <c r="EGN2505" s="406"/>
      <c r="EGO2505" s="406"/>
      <c r="EGP2505" s="406"/>
      <c r="EGQ2505" s="406"/>
      <c r="EGR2505" s="406"/>
      <c r="EGS2505" s="406"/>
      <c r="EGT2505" s="406"/>
      <c r="EGU2505" s="406"/>
      <c r="EGV2505" s="406"/>
      <c r="EGW2505" s="406"/>
      <c r="EGX2505" s="406"/>
      <c r="EGY2505" s="406"/>
      <c r="EGZ2505" s="406"/>
      <c r="EHA2505" s="406"/>
      <c r="EHB2505" s="406"/>
      <c r="EHC2505" s="406"/>
      <c r="EHD2505" s="406"/>
      <c r="EHE2505" s="406"/>
      <c r="EHF2505" s="406"/>
      <c r="EHG2505" s="406"/>
      <c r="EHH2505" s="406"/>
      <c r="EHI2505" s="406"/>
      <c r="EHJ2505" s="406"/>
      <c r="EHK2505" s="406"/>
      <c r="EHL2505" s="406"/>
      <c r="EHM2505" s="406"/>
      <c r="EHN2505" s="406"/>
      <c r="EHO2505" s="406"/>
      <c r="EHP2505" s="406"/>
      <c r="EHQ2505" s="406"/>
      <c r="EHR2505" s="406"/>
      <c r="EHS2505" s="406"/>
      <c r="EHT2505" s="406"/>
      <c r="EHU2505" s="406"/>
      <c r="EHV2505" s="406"/>
      <c r="EHW2505" s="406"/>
      <c r="EHX2505" s="406"/>
      <c r="EHY2505" s="406"/>
      <c r="EHZ2505" s="406"/>
      <c r="EIA2505" s="406"/>
      <c r="EIB2505" s="406"/>
      <c r="EIC2505" s="406"/>
      <c r="EID2505" s="406"/>
      <c r="EIE2505" s="406"/>
      <c r="EIF2505" s="406"/>
      <c r="EIG2505" s="406"/>
      <c r="EIH2505" s="406"/>
      <c r="EII2505" s="406"/>
      <c r="EIJ2505" s="406"/>
      <c r="EIK2505" s="406"/>
      <c r="EIL2505" s="406"/>
      <c r="EIM2505" s="406"/>
      <c r="EIN2505" s="406"/>
      <c r="EIO2505" s="406"/>
      <c r="EIP2505" s="406"/>
      <c r="EIQ2505" s="406"/>
      <c r="EIR2505" s="406"/>
      <c r="EIS2505" s="406"/>
      <c r="EIT2505" s="406"/>
      <c r="EIU2505" s="406"/>
      <c r="EIV2505" s="406"/>
      <c r="EIW2505" s="406"/>
      <c r="EIX2505" s="406"/>
      <c r="EIY2505" s="406"/>
      <c r="EIZ2505" s="406"/>
      <c r="EJA2505" s="406"/>
      <c r="EJB2505" s="406"/>
      <c r="EJC2505" s="406"/>
      <c r="EJD2505" s="406"/>
      <c r="EJE2505" s="406"/>
      <c r="EJF2505" s="406"/>
      <c r="EJG2505" s="406"/>
      <c r="EJH2505" s="406"/>
      <c r="EJI2505" s="406"/>
      <c r="EJJ2505" s="406"/>
      <c r="EJK2505" s="406"/>
      <c r="EJL2505" s="406"/>
      <c r="EJM2505" s="406"/>
      <c r="EJN2505" s="406"/>
      <c r="EJO2505" s="406"/>
      <c r="EJP2505" s="406"/>
      <c r="EJQ2505" s="406"/>
      <c r="EJR2505" s="406"/>
      <c r="EJS2505" s="406"/>
      <c r="EJT2505" s="406"/>
      <c r="EJU2505" s="406"/>
      <c r="EJV2505" s="406"/>
      <c r="EJW2505" s="406"/>
      <c r="EJX2505" s="406"/>
      <c r="EJY2505" s="406"/>
      <c r="EJZ2505" s="406"/>
      <c r="EKA2505" s="406"/>
      <c r="EKB2505" s="406"/>
      <c r="EKC2505" s="406"/>
      <c r="EKD2505" s="406"/>
      <c r="EKE2505" s="406"/>
      <c r="EKF2505" s="406"/>
      <c r="EKG2505" s="406"/>
      <c r="EKH2505" s="406"/>
      <c r="EKI2505" s="406"/>
      <c r="EKJ2505" s="406"/>
      <c r="EKK2505" s="406"/>
      <c r="EKL2505" s="406"/>
      <c r="EKM2505" s="406"/>
      <c r="EKN2505" s="406"/>
      <c r="EKO2505" s="406"/>
      <c r="EKP2505" s="406"/>
      <c r="EKQ2505" s="406"/>
      <c r="EKR2505" s="406"/>
      <c r="EKS2505" s="406"/>
      <c r="EKT2505" s="406"/>
      <c r="EKU2505" s="406"/>
      <c r="EKV2505" s="406"/>
      <c r="EKW2505" s="406"/>
      <c r="EKX2505" s="406"/>
      <c r="EKY2505" s="406"/>
      <c r="EKZ2505" s="406"/>
      <c r="ELA2505" s="406"/>
      <c r="ELB2505" s="406"/>
      <c r="ELC2505" s="406"/>
      <c r="ELD2505" s="406"/>
      <c r="ELE2505" s="406"/>
      <c r="ELF2505" s="406"/>
      <c r="ELG2505" s="406"/>
      <c r="ELH2505" s="406"/>
      <c r="ELI2505" s="406"/>
      <c r="ELJ2505" s="406"/>
      <c r="ELK2505" s="406"/>
      <c r="ELL2505" s="406"/>
      <c r="ELM2505" s="406"/>
      <c r="ELN2505" s="406"/>
      <c r="ELO2505" s="406"/>
      <c r="ELP2505" s="406"/>
      <c r="ELQ2505" s="406"/>
      <c r="ELR2505" s="406"/>
      <c r="ELS2505" s="406"/>
      <c r="ELT2505" s="406"/>
      <c r="ELU2505" s="406"/>
      <c r="ELV2505" s="406"/>
      <c r="ELW2505" s="406"/>
      <c r="ELX2505" s="406"/>
      <c r="ELY2505" s="406"/>
      <c r="ELZ2505" s="406"/>
      <c r="EMA2505" s="406"/>
      <c r="EMB2505" s="406"/>
      <c r="EMC2505" s="406"/>
      <c r="EMD2505" s="406"/>
      <c r="EME2505" s="406"/>
      <c r="EMF2505" s="406"/>
      <c r="EMG2505" s="406"/>
      <c r="EMH2505" s="406"/>
      <c r="EMI2505" s="406"/>
      <c r="EMJ2505" s="406"/>
      <c r="EMK2505" s="406"/>
      <c r="EML2505" s="406"/>
      <c r="EMM2505" s="406"/>
      <c r="EMN2505" s="406"/>
      <c r="EMO2505" s="406"/>
      <c r="EMP2505" s="406"/>
      <c r="EMQ2505" s="406"/>
      <c r="EMR2505" s="406"/>
      <c r="EMS2505" s="406"/>
      <c r="EMT2505" s="406"/>
      <c r="EMU2505" s="406"/>
      <c r="EMV2505" s="406"/>
      <c r="EMW2505" s="406"/>
      <c r="EMX2505" s="406"/>
      <c r="EMY2505" s="406"/>
      <c r="EMZ2505" s="406"/>
      <c r="ENA2505" s="406"/>
      <c r="ENB2505" s="406"/>
      <c r="ENC2505" s="406"/>
      <c r="END2505" s="406"/>
      <c r="ENE2505" s="406"/>
      <c r="ENF2505" s="406"/>
      <c r="ENG2505" s="406"/>
      <c r="ENH2505" s="406"/>
      <c r="ENI2505" s="406"/>
      <c r="ENJ2505" s="406"/>
      <c r="ENK2505" s="406"/>
      <c r="ENL2505" s="406"/>
      <c r="ENM2505" s="406"/>
      <c r="ENN2505" s="406"/>
      <c r="ENO2505" s="406"/>
      <c r="ENP2505" s="406"/>
      <c r="ENQ2505" s="406"/>
      <c r="ENR2505" s="406"/>
      <c r="ENS2505" s="406"/>
      <c r="ENT2505" s="406"/>
      <c r="ENU2505" s="406"/>
      <c r="ENV2505" s="406"/>
      <c r="ENW2505" s="406"/>
      <c r="ENX2505" s="406"/>
      <c r="ENY2505" s="406"/>
      <c r="ENZ2505" s="406"/>
      <c r="EOA2505" s="406"/>
      <c r="EOB2505" s="406"/>
      <c r="EOC2505" s="406"/>
      <c r="EOD2505" s="406"/>
      <c r="EOE2505" s="406"/>
      <c r="EOF2505" s="406"/>
      <c r="EOG2505" s="406"/>
      <c r="EOH2505" s="406"/>
      <c r="EOI2505" s="406"/>
      <c r="EOJ2505" s="406"/>
      <c r="EOK2505" s="406"/>
      <c r="EOL2505" s="406"/>
      <c r="EOM2505" s="406"/>
      <c r="EON2505" s="406"/>
      <c r="EOO2505" s="406"/>
      <c r="EOP2505" s="406"/>
      <c r="EOQ2505" s="406"/>
      <c r="EOR2505" s="406"/>
      <c r="EOS2505" s="406"/>
      <c r="EOT2505" s="406"/>
      <c r="EOU2505" s="406"/>
      <c r="EOV2505" s="406"/>
      <c r="EOW2505" s="406"/>
      <c r="EOX2505" s="406"/>
      <c r="EOY2505" s="406"/>
      <c r="EOZ2505" s="406"/>
      <c r="EPA2505" s="406"/>
      <c r="EPB2505" s="406"/>
      <c r="EPC2505" s="406"/>
      <c r="EPD2505" s="406"/>
      <c r="EPE2505" s="406"/>
      <c r="EPF2505" s="406"/>
      <c r="EPG2505" s="406"/>
      <c r="EPH2505" s="406"/>
      <c r="EPI2505" s="406"/>
      <c r="EPJ2505" s="406"/>
      <c r="EPK2505" s="406"/>
      <c r="EPL2505" s="406"/>
      <c r="EPM2505" s="406"/>
      <c r="EPN2505" s="406"/>
      <c r="EPO2505" s="406"/>
      <c r="EPP2505" s="406"/>
      <c r="EPQ2505" s="406"/>
      <c r="EPR2505" s="406"/>
      <c r="EPS2505" s="406"/>
      <c r="EPT2505" s="406"/>
      <c r="EPU2505" s="406"/>
      <c r="EPV2505" s="406"/>
      <c r="EPW2505" s="406"/>
      <c r="EPX2505" s="406"/>
      <c r="EPY2505" s="406"/>
      <c r="EPZ2505" s="406"/>
      <c r="EQA2505" s="406"/>
      <c r="EQB2505" s="406"/>
      <c r="EQC2505" s="406"/>
      <c r="EQD2505" s="406"/>
      <c r="EQE2505" s="406"/>
      <c r="EQF2505" s="406"/>
      <c r="EQG2505" s="406"/>
      <c r="EQH2505" s="406"/>
      <c r="EQI2505" s="406"/>
      <c r="EQJ2505" s="406"/>
      <c r="EQK2505" s="406"/>
      <c r="EQL2505" s="406"/>
      <c r="EQM2505" s="406"/>
      <c r="EQN2505" s="406"/>
      <c r="EQO2505" s="406"/>
      <c r="EQP2505" s="406"/>
      <c r="EQQ2505" s="406"/>
      <c r="EQR2505" s="406"/>
      <c r="EQS2505" s="406"/>
      <c r="EQT2505" s="406"/>
      <c r="EQU2505" s="406"/>
      <c r="EQV2505" s="406"/>
      <c r="EQW2505" s="406"/>
      <c r="EQX2505" s="406"/>
      <c r="EQY2505" s="406"/>
      <c r="EQZ2505" s="406"/>
      <c r="ERA2505" s="406"/>
      <c r="ERB2505" s="406"/>
      <c r="ERC2505" s="406"/>
      <c r="ERD2505" s="406"/>
      <c r="ERE2505" s="406"/>
      <c r="ERF2505" s="406"/>
      <c r="ERG2505" s="406"/>
      <c r="ERH2505" s="406"/>
      <c r="ERI2505" s="406"/>
      <c r="ERJ2505" s="406"/>
      <c r="ERK2505" s="406"/>
      <c r="ERL2505" s="406"/>
      <c r="ERM2505" s="406"/>
      <c r="ERN2505" s="406"/>
      <c r="ERO2505" s="406"/>
      <c r="ERP2505" s="406"/>
      <c r="ERQ2505" s="406"/>
      <c r="ERR2505" s="406"/>
      <c r="ERS2505" s="406"/>
      <c r="ERT2505" s="406"/>
      <c r="ERU2505" s="406"/>
      <c r="ERV2505" s="406"/>
      <c r="ERW2505" s="406"/>
      <c r="ERX2505" s="406"/>
      <c r="ERY2505" s="406"/>
      <c r="ERZ2505" s="406"/>
      <c r="ESA2505" s="406"/>
      <c r="ESB2505" s="406"/>
      <c r="ESC2505" s="406"/>
      <c r="ESD2505" s="406"/>
      <c r="ESE2505" s="406"/>
      <c r="ESF2505" s="406"/>
      <c r="ESG2505" s="406"/>
      <c r="ESH2505" s="406"/>
      <c r="ESI2505" s="406"/>
      <c r="ESJ2505" s="406"/>
      <c r="ESK2505" s="406"/>
      <c r="ESL2505" s="406"/>
      <c r="ESM2505" s="406"/>
      <c r="ESN2505" s="406"/>
      <c r="ESO2505" s="406"/>
      <c r="ESP2505" s="406"/>
      <c r="ESQ2505" s="406"/>
      <c r="ESR2505" s="406"/>
      <c r="ESS2505" s="406"/>
      <c r="EST2505" s="406"/>
      <c r="ESU2505" s="406"/>
      <c r="ESV2505" s="406"/>
      <c r="ESW2505" s="406"/>
      <c r="ESX2505" s="406"/>
      <c r="ESY2505" s="406"/>
      <c r="ESZ2505" s="406"/>
      <c r="ETA2505" s="406"/>
      <c r="ETB2505" s="406"/>
      <c r="ETC2505" s="406"/>
      <c r="ETD2505" s="406"/>
      <c r="ETE2505" s="406"/>
      <c r="ETF2505" s="406"/>
      <c r="ETG2505" s="406"/>
      <c r="ETH2505" s="406"/>
      <c r="ETI2505" s="406"/>
      <c r="ETJ2505" s="406"/>
      <c r="ETK2505" s="406"/>
      <c r="ETL2505" s="406"/>
      <c r="ETM2505" s="406"/>
      <c r="ETN2505" s="406"/>
      <c r="ETO2505" s="406"/>
      <c r="ETP2505" s="406"/>
      <c r="ETQ2505" s="406"/>
      <c r="ETR2505" s="406"/>
      <c r="ETS2505" s="406"/>
      <c r="ETT2505" s="406"/>
      <c r="ETU2505" s="406"/>
      <c r="ETV2505" s="406"/>
      <c r="ETW2505" s="406"/>
      <c r="ETX2505" s="406"/>
      <c r="ETY2505" s="406"/>
      <c r="ETZ2505" s="406"/>
      <c r="EUA2505" s="406"/>
      <c r="EUB2505" s="406"/>
      <c r="EUC2505" s="406"/>
      <c r="EUD2505" s="406"/>
      <c r="EUE2505" s="406"/>
      <c r="EUF2505" s="406"/>
      <c r="EUG2505" s="406"/>
      <c r="EUH2505" s="406"/>
      <c r="EUI2505" s="406"/>
      <c r="EUJ2505" s="406"/>
      <c r="EUK2505" s="406"/>
      <c r="EUL2505" s="406"/>
      <c r="EUM2505" s="406"/>
      <c r="EUN2505" s="406"/>
      <c r="EUO2505" s="406"/>
      <c r="EUP2505" s="406"/>
      <c r="EUQ2505" s="406"/>
      <c r="EUR2505" s="406"/>
      <c r="EUS2505" s="406"/>
      <c r="EUT2505" s="406"/>
      <c r="EUU2505" s="406"/>
      <c r="EUV2505" s="406"/>
      <c r="EUW2505" s="406"/>
      <c r="EUX2505" s="406"/>
      <c r="EUY2505" s="406"/>
      <c r="EUZ2505" s="406"/>
      <c r="EVA2505" s="406"/>
      <c r="EVB2505" s="406"/>
      <c r="EVC2505" s="406"/>
      <c r="EVD2505" s="406"/>
      <c r="EVE2505" s="406"/>
      <c r="EVF2505" s="406"/>
      <c r="EVG2505" s="406"/>
      <c r="EVH2505" s="406"/>
      <c r="EVI2505" s="406"/>
      <c r="EVJ2505" s="406"/>
      <c r="EVK2505" s="406"/>
      <c r="EVL2505" s="406"/>
      <c r="EVM2505" s="406"/>
      <c r="EVN2505" s="406"/>
      <c r="EVO2505" s="406"/>
      <c r="EVP2505" s="406"/>
      <c r="EVQ2505" s="406"/>
      <c r="EVR2505" s="406"/>
      <c r="EVS2505" s="406"/>
      <c r="EVT2505" s="406"/>
      <c r="EVU2505" s="406"/>
      <c r="EVV2505" s="406"/>
      <c r="EVW2505" s="406"/>
      <c r="EVX2505" s="406"/>
      <c r="EVY2505" s="406"/>
      <c r="EVZ2505" s="406"/>
      <c r="EWA2505" s="406"/>
      <c r="EWB2505" s="406"/>
      <c r="EWC2505" s="406"/>
      <c r="EWD2505" s="406"/>
      <c r="EWE2505" s="406"/>
      <c r="EWF2505" s="406"/>
      <c r="EWG2505" s="406"/>
      <c r="EWH2505" s="406"/>
      <c r="EWI2505" s="406"/>
      <c r="EWJ2505" s="406"/>
      <c r="EWK2505" s="406"/>
      <c r="EWL2505" s="406"/>
      <c r="EWM2505" s="406"/>
      <c r="EWN2505" s="406"/>
      <c r="EWO2505" s="406"/>
      <c r="EWP2505" s="406"/>
      <c r="EWQ2505" s="406"/>
      <c r="EWR2505" s="406"/>
      <c r="EWS2505" s="406"/>
      <c r="EWT2505" s="406"/>
      <c r="EWU2505" s="406"/>
      <c r="EWV2505" s="406"/>
      <c r="EWW2505" s="406"/>
      <c r="EWX2505" s="406"/>
      <c r="EWY2505" s="406"/>
      <c r="EWZ2505" s="406"/>
      <c r="EXA2505" s="406"/>
      <c r="EXB2505" s="406"/>
      <c r="EXC2505" s="406"/>
      <c r="EXD2505" s="406"/>
      <c r="EXE2505" s="406"/>
      <c r="EXF2505" s="406"/>
      <c r="EXG2505" s="406"/>
      <c r="EXH2505" s="406"/>
      <c r="EXI2505" s="406"/>
      <c r="EXJ2505" s="406"/>
      <c r="EXK2505" s="406"/>
      <c r="EXL2505" s="406"/>
      <c r="EXM2505" s="406"/>
      <c r="EXN2505" s="406"/>
      <c r="EXO2505" s="406"/>
      <c r="EXP2505" s="406"/>
      <c r="EXQ2505" s="406"/>
      <c r="EXR2505" s="406"/>
      <c r="EXS2505" s="406"/>
      <c r="EXT2505" s="406"/>
      <c r="EXU2505" s="406"/>
      <c r="EXV2505" s="406"/>
      <c r="EXW2505" s="406"/>
      <c r="EXX2505" s="406"/>
      <c r="EXY2505" s="406"/>
      <c r="EXZ2505" s="406"/>
      <c r="EYA2505" s="406"/>
      <c r="EYB2505" s="406"/>
      <c r="EYC2505" s="406"/>
      <c r="EYD2505" s="406"/>
      <c r="EYE2505" s="406"/>
      <c r="EYF2505" s="406"/>
      <c r="EYG2505" s="406"/>
      <c r="EYH2505" s="406"/>
      <c r="EYI2505" s="406"/>
      <c r="EYJ2505" s="406"/>
      <c r="EYK2505" s="406"/>
      <c r="EYL2505" s="406"/>
      <c r="EYM2505" s="406"/>
      <c r="EYN2505" s="406"/>
      <c r="EYO2505" s="406"/>
      <c r="EYP2505" s="406"/>
      <c r="EYQ2505" s="406"/>
      <c r="EYR2505" s="406"/>
      <c r="EYS2505" s="406"/>
      <c r="EYT2505" s="406"/>
      <c r="EYU2505" s="406"/>
      <c r="EYV2505" s="406"/>
      <c r="EYW2505" s="406"/>
      <c r="EYX2505" s="406"/>
      <c r="EYY2505" s="406"/>
      <c r="EYZ2505" s="406"/>
      <c r="EZA2505" s="406"/>
      <c r="EZB2505" s="406"/>
      <c r="EZC2505" s="406"/>
      <c r="EZD2505" s="406"/>
      <c r="EZE2505" s="406"/>
      <c r="EZF2505" s="406"/>
      <c r="EZG2505" s="406"/>
      <c r="EZH2505" s="406"/>
      <c r="EZI2505" s="406"/>
      <c r="EZJ2505" s="406"/>
      <c r="EZK2505" s="406"/>
      <c r="EZL2505" s="406"/>
      <c r="EZM2505" s="406"/>
      <c r="EZN2505" s="406"/>
      <c r="EZO2505" s="406"/>
      <c r="EZP2505" s="406"/>
      <c r="EZQ2505" s="406"/>
      <c r="EZR2505" s="406"/>
      <c r="EZS2505" s="406"/>
      <c r="EZT2505" s="406"/>
      <c r="EZU2505" s="406"/>
      <c r="EZV2505" s="406"/>
      <c r="EZW2505" s="406"/>
      <c r="EZX2505" s="406"/>
      <c r="EZY2505" s="406"/>
      <c r="EZZ2505" s="406"/>
      <c r="FAA2505" s="406"/>
      <c r="FAB2505" s="406"/>
      <c r="FAC2505" s="406"/>
      <c r="FAD2505" s="406"/>
      <c r="FAE2505" s="406"/>
      <c r="FAF2505" s="406"/>
      <c r="FAG2505" s="406"/>
      <c r="FAH2505" s="406"/>
      <c r="FAI2505" s="406"/>
      <c r="FAJ2505" s="406"/>
      <c r="FAK2505" s="406"/>
      <c r="FAL2505" s="406"/>
      <c r="FAM2505" s="406"/>
      <c r="FAN2505" s="406"/>
      <c r="FAO2505" s="406"/>
      <c r="FAP2505" s="406"/>
      <c r="FAQ2505" s="406"/>
      <c r="FAR2505" s="406"/>
      <c r="FAS2505" s="406"/>
      <c r="FAT2505" s="406"/>
      <c r="FAU2505" s="406"/>
      <c r="FAV2505" s="406"/>
      <c r="FAW2505" s="406"/>
      <c r="FAX2505" s="406"/>
      <c r="FAY2505" s="406"/>
      <c r="FAZ2505" s="406"/>
      <c r="FBA2505" s="406"/>
      <c r="FBB2505" s="406"/>
      <c r="FBC2505" s="406"/>
      <c r="FBD2505" s="406"/>
      <c r="FBE2505" s="406"/>
      <c r="FBF2505" s="406"/>
      <c r="FBG2505" s="406"/>
      <c r="FBH2505" s="406"/>
      <c r="FBI2505" s="406"/>
      <c r="FBJ2505" s="406"/>
      <c r="FBK2505" s="406"/>
      <c r="FBL2505" s="406"/>
      <c r="FBM2505" s="406"/>
      <c r="FBN2505" s="406"/>
      <c r="FBO2505" s="406"/>
      <c r="FBP2505" s="406"/>
      <c r="FBQ2505" s="406"/>
      <c r="FBR2505" s="406"/>
      <c r="FBS2505" s="406"/>
      <c r="FBT2505" s="406"/>
      <c r="FBU2505" s="406"/>
      <c r="FBV2505" s="406"/>
      <c r="FBW2505" s="406"/>
      <c r="FBX2505" s="406"/>
      <c r="FBY2505" s="406"/>
      <c r="FBZ2505" s="406"/>
      <c r="FCA2505" s="406"/>
      <c r="FCB2505" s="406"/>
      <c r="FCC2505" s="406"/>
      <c r="FCD2505" s="406"/>
      <c r="FCE2505" s="406"/>
      <c r="FCF2505" s="406"/>
      <c r="FCG2505" s="406"/>
      <c r="FCH2505" s="406"/>
      <c r="FCI2505" s="406"/>
      <c r="FCJ2505" s="406"/>
      <c r="FCK2505" s="406"/>
      <c r="FCL2505" s="406"/>
      <c r="FCM2505" s="406"/>
      <c r="FCN2505" s="406"/>
      <c r="FCO2505" s="406"/>
      <c r="FCP2505" s="406"/>
      <c r="FCQ2505" s="406"/>
      <c r="FCR2505" s="406"/>
      <c r="FCS2505" s="406"/>
      <c r="FCT2505" s="406"/>
      <c r="FCU2505" s="406"/>
      <c r="FCV2505" s="406"/>
      <c r="FCW2505" s="406"/>
      <c r="FCX2505" s="406"/>
      <c r="FCY2505" s="406"/>
      <c r="FCZ2505" s="406"/>
      <c r="FDA2505" s="406"/>
      <c r="FDB2505" s="406"/>
      <c r="FDC2505" s="406"/>
      <c r="FDD2505" s="406"/>
      <c r="FDE2505" s="406"/>
      <c r="FDF2505" s="406"/>
      <c r="FDG2505" s="406"/>
      <c r="FDH2505" s="406"/>
      <c r="FDI2505" s="406"/>
      <c r="FDJ2505" s="406"/>
      <c r="FDK2505" s="406"/>
      <c r="FDL2505" s="406"/>
      <c r="FDM2505" s="406"/>
      <c r="FDN2505" s="406"/>
      <c r="FDO2505" s="406"/>
      <c r="FDP2505" s="406"/>
      <c r="FDQ2505" s="406"/>
      <c r="FDR2505" s="406"/>
      <c r="FDS2505" s="406"/>
      <c r="FDT2505" s="406"/>
      <c r="FDU2505" s="406"/>
      <c r="FDV2505" s="406"/>
      <c r="FDW2505" s="406"/>
      <c r="FDX2505" s="406"/>
      <c r="FDY2505" s="406"/>
      <c r="FDZ2505" s="406"/>
      <c r="FEA2505" s="406"/>
      <c r="FEB2505" s="406"/>
      <c r="FEC2505" s="406"/>
      <c r="FED2505" s="406"/>
      <c r="FEE2505" s="406"/>
      <c r="FEF2505" s="406"/>
      <c r="FEG2505" s="406"/>
      <c r="FEH2505" s="406"/>
      <c r="FEI2505" s="406"/>
      <c r="FEJ2505" s="406"/>
      <c r="FEK2505" s="406"/>
      <c r="FEL2505" s="406"/>
      <c r="FEM2505" s="406"/>
      <c r="FEN2505" s="406"/>
      <c r="FEO2505" s="406"/>
      <c r="FEP2505" s="406"/>
      <c r="FEQ2505" s="406"/>
      <c r="FER2505" s="406"/>
      <c r="FES2505" s="406"/>
      <c r="FET2505" s="406"/>
      <c r="FEU2505" s="406"/>
      <c r="FEV2505" s="406"/>
      <c r="FEW2505" s="406"/>
      <c r="FEX2505" s="406"/>
      <c r="FEY2505" s="406"/>
      <c r="FEZ2505" s="406"/>
      <c r="FFA2505" s="406"/>
      <c r="FFB2505" s="406"/>
      <c r="FFC2505" s="406"/>
      <c r="FFD2505" s="406"/>
      <c r="FFE2505" s="406"/>
      <c r="FFF2505" s="406"/>
      <c r="FFG2505" s="406"/>
      <c r="FFH2505" s="406"/>
      <c r="FFI2505" s="406"/>
      <c r="FFJ2505" s="406"/>
      <c r="FFK2505" s="406"/>
      <c r="FFL2505" s="406"/>
      <c r="FFM2505" s="406"/>
      <c r="FFN2505" s="406"/>
      <c r="FFO2505" s="406"/>
      <c r="FFP2505" s="406"/>
      <c r="FFQ2505" s="406"/>
      <c r="FFR2505" s="406"/>
      <c r="FFS2505" s="406"/>
      <c r="FFT2505" s="406"/>
      <c r="FFU2505" s="406"/>
      <c r="FFV2505" s="406"/>
      <c r="FFW2505" s="406"/>
      <c r="FFX2505" s="406"/>
      <c r="FFY2505" s="406"/>
      <c r="FFZ2505" s="406"/>
      <c r="FGA2505" s="406"/>
      <c r="FGB2505" s="406"/>
      <c r="FGC2505" s="406"/>
      <c r="FGD2505" s="406"/>
      <c r="FGE2505" s="406"/>
      <c r="FGF2505" s="406"/>
      <c r="FGG2505" s="406"/>
      <c r="FGH2505" s="406"/>
      <c r="FGI2505" s="406"/>
      <c r="FGJ2505" s="406"/>
      <c r="FGK2505" s="406"/>
      <c r="FGL2505" s="406"/>
      <c r="FGM2505" s="406"/>
      <c r="FGN2505" s="406"/>
      <c r="FGO2505" s="406"/>
      <c r="FGP2505" s="406"/>
      <c r="FGQ2505" s="406"/>
      <c r="FGR2505" s="406"/>
      <c r="FGS2505" s="406"/>
      <c r="FGT2505" s="406"/>
      <c r="FGU2505" s="406"/>
      <c r="FGV2505" s="406"/>
      <c r="FGW2505" s="406"/>
      <c r="FGX2505" s="406"/>
      <c r="FGY2505" s="406"/>
      <c r="FGZ2505" s="406"/>
      <c r="FHA2505" s="406"/>
      <c r="FHB2505" s="406"/>
      <c r="FHC2505" s="406"/>
      <c r="FHD2505" s="406"/>
      <c r="FHE2505" s="406"/>
      <c r="FHF2505" s="406"/>
      <c r="FHG2505" s="406"/>
      <c r="FHH2505" s="406"/>
      <c r="FHI2505" s="406"/>
      <c r="FHJ2505" s="406"/>
      <c r="FHK2505" s="406"/>
      <c r="FHL2505" s="406"/>
      <c r="FHM2505" s="406"/>
      <c r="FHN2505" s="406"/>
      <c r="FHO2505" s="406"/>
      <c r="FHP2505" s="406"/>
      <c r="FHQ2505" s="406"/>
      <c r="FHR2505" s="406"/>
      <c r="FHS2505" s="406"/>
      <c r="FHT2505" s="406"/>
      <c r="FHU2505" s="406"/>
      <c r="FHV2505" s="406"/>
      <c r="FHW2505" s="406"/>
      <c r="FHX2505" s="406"/>
      <c r="FHY2505" s="406"/>
      <c r="FHZ2505" s="406"/>
      <c r="FIA2505" s="406"/>
      <c r="FIB2505" s="406"/>
      <c r="FIC2505" s="406"/>
      <c r="FID2505" s="406"/>
      <c r="FIE2505" s="406"/>
      <c r="FIF2505" s="406"/>
      <c r="FIG2505" s="406"/>
      <c r="FIH2505" s="406"/>
      <c r="FII2505" s="406"/>
      <c r="FIJ2505" s="406"/>
      <c r="FIK2505" s="406"/>
      <c r="FIL2505" s="406"/>
      <c r="FIM2505" s="406"/>
      <c r="FIN2505" s="406"/>
      <c r="FIO2505" s="406"/>
      <c r="FIP2505" s="406"/>
      <c r="FIQ2505" s="406"/>
      <c r="FIR2505" s="406"/>
      <c r="FIS2505" s="406"/>
      <c r="FIT2505" s="406"/>
      <c r="FIU2505" s="406"/>
      <c r="FIV2505" s="406"/>
      <c r="FIW2505" s="406"/>
      <c r="FIX2505" s="406"/>
      <c r="FIY2505" s="406"/>
      <c r="FIZ2505" s="406"/>
      <c r="FJA2505" s="406"/>
      <c r="FJB2505" s="406"/>
      <c r="FJC2505" s="406"/>
      <c r="FJD2505" s="406"/>
      <c r="FJE2505" s="406"/>
      <c r="FJF2505" s="406"/>
      <c r="FJG2505" s="406"/>
      <c r="FJH2505" s="406"/>
      <c r="FJI2505" s="406"/>
      <c r="FJJ2505" s="406"/>
      <c r="FJK2505" s="406"/>
      <c r="FJL2505" s="406"/>
      <c r="FJM2505" s="406"/>
      <c r="FJN2505" s="406"/>
      <c r="FJO2505" s="406"/>
      <c r="FJP2505" s="406"/>
      <c r="FJQ2505" s="406"/>
      <c r="FJR2505" s="406"/>
      <c r="FJS2505" s="406"/>
      <c r="FJT2505" s="406"/>
      <c r="FJU2505" s="406"/>
      <c r="FJV2505" s="406"/>
      <c r="FJW2505" s="406"/>
      <c r="FJX2505" s="406"/>
      <c r="FJY2505" s="406"/>
      <c r="FJZ2505" s="406"/>
      <c r="FKA2505" s="406"/>
      <c r="FKB2505" s="406"/>
      <c r="FKC2505" s="406"/>
      <c r="FKD2505" s="406"/>
      <c r="FKE2505" s="406"/>
      <c r="FKF2505" s="406"/>
      <c r="FKG2505" s="406"/>
      <c r="FKH2505" s="406"/>
      <c r="FKI2505" s="406"/>
      <c r="FKJ2505" s="406"/>
      <c r="FKK2505" s="406"/>
      <c r="FKL2505" s="406"/>
      <c r="FKM2505" s="406"/>
      <c r="FKN2505" s="406"/>
      <c r="FKO2505" s="406"/>
      <c r="FKP2505" s="406"/>
      <c r="FKQ2505" s="406"/>
      <c r="FKR2505" s="406"/>
      <c r="FKS2505" s="406"/>
      <c r="FKT2505" s="406"/>
      <c r="FKU2505" s="406"/>
      <c r="FKV2505" s="406"/>
      <c r="FKW2505" s="406"/>
      <c r="FKX2505" s="406"/>
      <c r="FKY2505" s="406"/>
      <c r="FKZ2505" s="406"/>
      <c r="FLA2505" s="406"/>
      <c r="FLB2505" s="406"/>
      <c r="FLC2505" s="406"/>
      <c r="FLD2505" s="406"/>
      <c r="FLE2505" s="406"/>
      <c r="FLF2505" s="406"/>
      <c r="FLG2505" s="406"/>
      <c r="FLH2505" s="406"/>
      <c r="FLI2505" s="406"/>
      <c r="FLJ2505" s="406"/>
      <c r="FLK2505" s="406"/>
      <c r="FLL2505" s="406"/>
      <c r="FLM2505" s="406"/>
      <c r="FLN2505" s="406"/>
      <c r="FLO2505" s="406"/>
      <c r="FLP2505" s="406"/>
      <c r="FLQ2505" s="406"/>
      <c r="FLR2505" s="406"/>
      <c r="FLS2505" s="406"/>
      <c r="FLT2505" s="406"/>
      <c r="FLU2505" s="406"/>
      <c r="FLV2505" s="406"/>
      <c r="FLW2505" s="406"/>
      <c r="FLX2505" s="406"/>
      <c r="FLY2505" s="406"/>
      <c r="FLZ2505" s="406"/>
      <c r="FMA2505" s="406"/>
      <c r="FMB2505" s="406"/>
      <c r="FMC2505" s="406"/>
      <c r="FMD2505" s="406"/>
      <c r="FME2505" s="406"/>
      <c r="FMF2505" s="406"/>
      <c r="FMG2505" s="406"/>
      <c r="FMH2505" s="406"/>
      <c r="FMI2505" s="406"/>
      <c r="FMJ2505" s="406"/>
      <c r="FMK2505" s="406"/>
      <c r="FML2505" s="406"/>
      <c r="FMM2505" s="406"/>
      <c r="FMN2505" s="406"/>
      <c r="FMO2505" s="406"/>
      <c r="FMP2505" s="406"/>
      <c r="FMQ2505" s="406"/>
      <c r="FMR2505" s="406"/>
      <c r="FMS2505" s="406"/>
      <c r="FMT2505" s="406"/>
      <c r="FMU2505" s="406"/>
      <c r="FMV2505" s="406"/>
      <c r="FMW2505" s="406"/>
      <c r="FMX2505" s="406"/>
      <c r="FMY2505" s="406"/>
      <c r="FMZ2505" s="406"/>
      <c r="FNA2505" s="406"/>
      <c r="FNB2505" s="406"/>
      <c r="FNC2505" s="406"/>
      <c r="FND2505" s="406"/>
      <c r="FNE2505" s="406"/>
      <c r="FNF2505" s="406"/>
      <c r="FNG2505" s="406"/>
      <c r="FNH2505" s="406"/>
      <c r="FNI2505" s="406"/>
      <c r="FNJ2505" s="406"/>
      <c r="FNK2505" s="406"/>
      <c r="FNL2505" s="406"/>
      <c r="FNM2505" s="406"/>
      <c r="FNN2505" s="406"/>
      <c r="FNO2505" s="406"/>
      <c r="FNP2505" s="406"/>
      <c r="FNQ2505" s="406"/>
      <c r="FNR2505" s="406"/>
      <c r="FNS2505" s="406"/>
      <c r="FNT2505" s="406"/>
      <c r="FNU2505" s="406"/>
      <c r="FNV2505" s="406"/>
      <c r="FNW2505" s="406"/>
      <c r="FNX2505" s="406"/>
      <c r="FNY2505" s="406"/>
      <c r="FNZ2505" s="406"/>
      <c r="FOA2505" s="406"/>
      <c r="FOB2505" s="406"/>
      <c r="FOC2505" s="406"/>
      <c r="FOD2505" s="406"/>
      <c r="FOE2505" s="406"/>
      <c r="FOF2505" s="406"/>
      <c r="FOG2505" s="406"/>
      <c r="FOH2505" s="406"/>
      <c r="FOI2505" s="406"/>
      <c r="FOJ2505" s="406"/>
      <c r="FOK2505" s="406"/>
      <c r="FOL2505" s="406"/>
      <c r="FOM2505" s="406"/>
      <c r="FON2505" s="406"/>
      <c r="FOO2505" s="406"/>
      <c r="FOP2505" s="406"/>
      <c r="FOQ2505" s="406"/>
      <c r="FOR2505" s="406"/>
      <c r="FOS2505" s="406"/>
      <c r="FOT2505" s="406"/>
      <c r="FOU2505" s="406"/>
      <c r="FOV2505" s="406"/>
      <c r="FOW2505" s="406"/>
      <c r="FOX2505" s="406"/>
      <c r="FOY2505" s="406"/>
      <c r="FOZ2505" s="406"/>
      <c r="FPA2505" s="406"/>
      <c r="FPB2505" s="406"/>
      <c r="FPC2505" s="406"/>
      <c r="FPD2505" s="406"/>
      <c r="FPE2505" s="406"/>
      <c r="FPF2505" s="406"/>
      <c r="FPG2505" s="406"/>
      <c r="FPH2505" s="406"/>
      <c r="FPI2505" s="406"/>
      <c r="FPJ2505" s="406"/>
      <c r="FPK2505" s="406"/>
      <c r="FPL2505" s="406"/>
      <c r="FPM2505" s="406"/>
      <c r="FPN2505" s="406"/>
      <c r="FPO2505" s="406"/>
      <c r="FPP2505" s="406"/>
      <c r="FPQ2505" s="406"/>
      <c r="FPR2505" s="406"/>
      <c r="FPS2505" s="406"/>
      <c r="FPT2505" s="406"/>
      <c r="FPU2505" s="406"/>
      <c r="FPV2505" s="406"/>
      <c r="FPW2505" s="406"/>
      <c r="FPX2505" s="406"/>
      <c r="FPY2505" s="406"/>
      <c r="FPZ2505" s="406"/>
      <c r="FQA2505" s="406"/>
      <c r="FQB2505" s="406"/>
      <c r="FQC2505" s="406"/>
      <c r="FQD2505" s="406"/>
      <c r="FQE2505" s="406"/>
      <c r="FQF2505" s="406"/>
      <c r="FQG2505" s="406"/>
      <c r="FQH2505" s="406"/>
      <c r="FQI2505" s="406"/>
      <c r="FQJ2505" s="406"/>
      <c r="FQK2505" s="406"/>
      <c r="FQL2505" s="406"/>
      <c r="FQM2505" s="406"/>
      <c r="FQN2505" s="406"/>
      <c r="FQO2505" s="406"/>
      <c r="FQP2505" s="406"/>
      <c r="FQQ2505" s="406"/>
      <c r="FQR2505" s="406"/>
      <c r="FQS2505" s="406"/>
      <c r="FQT2505" s="406"/>
      <c r="FQU2505" s="406"/>
      <c r="FQV2505" s="406"/>
      <c r="FQW2505" s="406"/>
      <c r="FQX2505" s="406"/>
      <c r="FQY2505" s="406"/>
      <c r="FQZ2505" s="406"/>
      <c r="FRA2505" s="406"/>
      <c r="FRB2505" s="406"/>
      <c r="FRC2505" s="406"/>
      <c r="FRD2505" s="406"/>
      <c r="FRE2505" s="406"/>
      <c r="FRF2505" s="406"/>
      <c r="FRG2505" s="406"/>
      <c r="FRH2505" s="406"/>
      <c r="FRI2505" s="406"/>
      <c r="FRJ2505" s="406"/>
      <c r="FRK2505" s="406"/>
      <c r="FRL2505" s="406"/>
      <c r="FRM2505" s="406"/>
      <c r="FRN2505" s="406"/>
      <c r="FRO2505" s="406"/>
      <c r="FRP2505" s="406"/>
      <c r="FRQ2505" s="406"/>
      <c r="FRR2505" s="406"/>
      <c r="FRS2505" s="406"/>
      <c r="FRT2505" s="406"/>
      <c r="FRU2505" s="406"/>
      <c r="FRV2505" s="406"/>
      <c r="FRW2505" s="406"/>
      <c r="FRX2505" s="406"/>
      <c r="FRY2505" s="406"/>
      <c r="FRZ2505" s="406"/>
      <c r="FSA2505" s="406"/>
      <c r="FSB2505" s="406"/>
      <c r="FSC2505" s="406"/>
      <c r="FSD2505" s="406"/>
      <c r="FSE2505" s="406"/>
      <c r="FSF2505" s="406"/>
      <c r="FSG2505" s="406"/>
      <c r="FSH2505" s="406"/>
      <c r="FSI2505" s="406"/>
      <c r="FSJ2505" s="406"/>
      <c r="FSK2505" s="406"/>
      <c r="FSL2505" s="406"/>
      <c r="FSM2505" s="406"/>
      <c r="FSN2505" s="406"/>
      <c r="FSO2505" s="406"/>
      <c r="FSP2505" s="406"/>
      <c r="FSQ2505" s="406"/>
      <c r="FSR2505" s="406"/>
      <c r="FSS2505" s="406"/>
      <c r="FST2505" s="406"/>
      <c r="FSU2505" s="406"/>
      <c r="FSV2505" s="406"/>
      <c r="FSW2505" s="406"/>
      <c r="FSX2505" s="406"/>
      <c r="FSY2505" s="406"/>
      <c r="FSZ2505" s="406"/>
      <c r="FTA2505" s="406"/>
      <c r="FTB2505" s="406"/>
      <c r="FTC2505" s="406"/>
      <c r="FTD2505" s="406"/>
      <c r="FTE2505" s="406"/>
      <c r="FTF2505" s="406"/>
      <c r="FTG2505" s="406"/>
      <c r="FTH2505" s="406"/>
      <c r="FTI2505" s="406"/>
      <c r="FTJ2505" s="406"/>
      <c r="FTK2505" s="406"/>
      <c r="FTL2505" s="406"/>
      <c r="FTM2505" s="406"/>
      <c r="FTN2505" s="406"/>
      <c r="FTO2505" s="406"/>
      <c r="FTP2505" s="406"/>
      <c r="FTQ2505" s="406"/>
      <c r="FTR2505" s="406"/>
      <c r="FTS2505" s="406"/>
      <c r="FTT2505" s="406"/>
      <c r="FTU2505" s="406"/>
      <c r="FTV2505" s="406"/>
      <c r="FTW2505" s="406"/>
      <c r="FTX2505" s="406"/>
      <c r="FTY2505" s="406"/>
      <c r="FTZ2505" s="406"/>
      <c r="FUA2505" s="406"/>
      <c r="FUB2505" s="406"/>
      <c r="FUC2505" s="406"/>
      <c r="FUD2505" s="406"/>
      <c r="FUE2505" s="406"/>
      <c r="FUF2505" s="406"/>
      <c r="FUG2505" s="406"/>
      <c r="FUH2505" s="406"/>
      <c r="FUI2505" s="406"/>
      <c r="FUJ2505" s="406"/>
      <c r="FUK2505" s="406"/>
      <c r="FUL2505" s="406"/>
      <c r="FUM2505" s="406"/>
      <c r="FUN2505" s="406"/>
      <c r="FUO2505" s="406"/>
      <c r="FUP2505" s="406"/>
      <c r="FUQ2505" s="406"/>
      <c r="FUR2505" s="406"/>
      <c r="FUS2505" s="406"/>
      <c r="FUT2505" s="406"/>
      <c r="FUU2505" s="406"/>
      <c r="FUV2505" s="406"/>
      <c r="FUW2505" s="406"/>
      <c r="FUX2505" s="406"/>
      <c r="FUY2505" s="406"/>
      <c r="FUZ2505" s="406"/>
      <c r="FVA2505" s="406"/>
      <c r="FVB2505" s="406"/>
      <c r="FVC2505" s="406"/>
      <c r="FVD2505" s="406"/>
      <c r="FVE2505" s="406"/>
      <c r="FVF2505" s="406"/>
      <c r="FVG2505" s="406"/>
      <c r="FVH2505" s="406"/>
      <c r="FVI2505" s="406"/>
      <c r="FVJ2505" s="406"/>
      <c r="FVK2505" s="406"/>
      <c r="FVL2505" s="406"/>
      <c r="FVM2505" s="406"/>
      <c r="FVN2505" s="406"/>
      <c r="FVO2505" s="406"/>
      <c r="FVP2505" s="406"/>
      <c r="FVQ2505" s="406"/>
      <c r="FVR2505" s="406"/>
      <c r="FVS2505" s="406"/>
      <c r="FVT2505" s="406"/>
      <c r="FVU2505" s="406"/>
      <c r="FVV2505" s="406"/>
      <c r="FVW2505" s="406"/>
      <c r="FVX2505" s="406"/>
      <c r="FVY2505" s="406"/>
      <c r="FVZ2505" s="406"/>
      <c r="FWA2505" s="406"/>
      <c r="FWB2505" s="406"/>
      <c r="FWC2505" s="406"/>
      <c r="FWD2505" s="406"/>
      <c r="FWE2505" s="406"/>
      <c r="FWF2505" s="406"/>
      <c r="FWG2505" s="406"/>
      <c r="FWH2505" s="406"/>
      <c r="FWI2505" s="406"/>
      <c r="FWJ2505" s="406"/>
      <c r="FWK2505" s="406"/>
      <c r="FWL2505" s="406"/>
      <c r="FWM2505" s="406"/>
      <c r="FWN2505" s="406"/>
      <c r="FWO2505" s="406"/>
      <c r="FWP2505" s="406"/>
      <c r="FWQ2505" s="406"/>
      <c r="FWR2505" s="406"/>
      <c r="FWS2505" s="406"/>
      <c r="FWT2505" s="406"/>
      <c r="FWU2505" s="406"/>
      <c r="FWV2505" s="406"/>
      <c r="FWW2505" s="406"/>
      <c r="FWX2505" s="406"/>
      <c r="FWY2505" s="406"/>
      <c r="FWZ2505" s="406"/>
      <c r="FXA2505" s="406"/>
      <c r="FXB2505" s="406"/>
      <c r="FXC2505" s="406"/>
      <c r="FXD2505" s="406"/>
      <c r="FXE2505" s="406"/>
      <c r="FXF2505" s="406"/>
      <c r="FXG2505" s="406"/>
      <c r="FXH2505" s="406"/>
      <c r="FXI2505" s="406"/>
      <c r="FXJ2505" s="406"/>
      <c r="FXK2505" s="406"/>
      <c r="FXL2505" s="406"/>
      <c r="FXM2505" s="406"/>
      <c r="FXN2505" s="406"/>
      <c r="FXO2505" s="406"/>
      <c r="FXP2505" s="406"/>
      <c r="FXQ2505" s="406"/>
      <c r="FXR2505" s="406"/>
      <c r="FXS2505" s="406"/>
      <c r="FXT2505" s="406"/>
      <c r="FXU2505" s="406"/>
      <c r="FXV2505" s="406"/>
      <c r="FXW2505" s="406"/>
      <c r="FXX2505" s="406"/>
      <c r="FXY2505" s="406"/>
      <c r="FXZ2505" s="406"/>
      <c r="FYA2505" s="406"/>
      <c r="FYB2505" s="406"/>
      <c r="FYC2505" s="406"/>
      <c r="FYD2505" s="406"/>
      <c r="FYE2505" s="406"/>
      <c r="FYF2505" s="406"/>
      <c r="FYG2505" s="406"/>
      <c r="FYH2505" s="406"/>
      <c r="FYI2505" s="406"/>
      <c r="FYJ2505" s="406"/>
      <c r="FYK2505" s="406"/>
      <c r="FYL2505" s="406"/>
      <c r="FYM2505" s="406"/>
      <c r="FYN2505" s="406"/>
      <c r="FYO2505" s="406"/>
      <c r="FYP2505" s="406"/>
      <c r="FYQ2505" s="406"/>
      <c r="FYR2505" s="406"/>
      <c r="FYS2505" s="406"/>
      <c r="FYT2505" s="406"/>
      <c r="FYU2505" s="406"/>
      <c r="FYV2505" s="406"/>
      <c r="FYW2505" s="406"/>
      <c r="FYX2505" s="406"/>
      <c r="FYY2505" s="406"/>
      <c r="FYZ2505" s="406"/>
      <c r="FZA2505" s="406"/>
      <c r="FZB2505" s="406"/>
      <c r="FZC2505" s="406"/>
      <c r="FZD2505" s="406"/>
      <c r="FZE2505" s="406"/>
      <c r="FZF2505" s="406"/>
      <c r="FZG2505" s="406"/>
      <c r="FZH2505" s="406"/>
      <c r="FZI2505" s="406"/>
      <c r="FZJ2505" s="406"/>
      <c r="FZK2505" s="406"/>
      <c r="FZL2505" s="406"/>
      <c r="FZM2505" s="406"/>
      <c r="FZN2505" s="406"/>
      <c r="FZO2505" s="406"/>
      <c r="FZP2505" s="406"/>
      <c r="FZQ2505" s="406"/>
      <c r="FZR2505" s="406"/>
      <c r="FZS2505" s="406"/>
      <c r="FZT2505" s="406"/>
      <c r="FZU2505" s="406"/>
      <c r="FZV2505" s="406"/>
      <c r="FZW2505" s="406"/>
      <c r="FZX2505" s="406"/>
      <c r="FZY2505" s="406"/>
      <c r="FZZ2505" s="406"/>
      <c r="GAA2505" s="406"/>
      <c r="GAB2505" s="406"/>
      <c r="GAC2505" s="406"/>
      <c r="GAD2505" s="406"/>
      <c r="GAE2505" s="406"/>
      <c r="GAF2505" s="406"/>
      <c r="GAG2505" s="406"/>
      <c r="GAH2505" s="406"/>
      <c r="GAI2505" s="406"/>
      <c r="GAJ2505" s="406"/>
      <c r="GAK2505" s="406"/>
      <c r="GAL2505" s="406"/>
      <c r="GAM2505" s="406"/>
      <c r="GAN2505" s="406"/>
      <c r="GAO2505" s="406"/>
      <c r="GAP2505" s="406"/>
      <c r="GAQ2505" s="406"/>
      <c r="GAR2505" s="406"/>
      <c r="GAS2505" s="406"/>
      <c r="GAT2505" s="406"/>
      <c r="GAU2505" s="406"/>
      <c r="GAV2505" s="406"/>
      <c r="GAW2505" s="406"/>
      <c r="GAX2505" s="406"/>
      <c r="GAY2505" s="406"/>
      <c r="GAZ2505" s="406"/>
      <c r="GBA2505" s="406"/>
      <c r="GBB2505" s="406"/>
      <c r="GBC2505" s="406"/>
      <c r="GBD2505" s="406"/>
      <c r="GBE2505" s="406"/>
      <c r="GBF2505" s="406"/>
      <c r="GBG2505" s="406"/>
      <c r="GBH2505" s="406"/>
      <c r="GBI2505" s="406"/>
      <c r="GBJ2505" s="406"/>
      <c r="GBK2505" s="406"/>
      <c r="GBL2505" s="406"/>
      <c r="GBM2505" s="406"/>
      <c r="GBN2505" s="406"/>
      <c r="GBO2505" s="406"/>
      <c r="GBP2505" s="406"/>
      <c r="GBQ2505" s="406"/>
      <c r="GBR2505" s="406"/>
      <c r="GBS2505" s="406"/>
      <c r="GBT2505" s="406"/>
      <c r="GBU2505" s="406"/>
      <c r="GBV2505" s="406"/>
      <c r="GBW2505" s="406"/>
      <c r="GBX2505" s="406"/>
      <c r="GBY2505" s="406"/>
      <c r="GBZ2505" s="406"/>
      <c r="GCA2505" s="406"/>
      <c r="GCB2505" s="406"/>
      <c r="GCC2505" s="406"/>
      <c r="GCD2505" s="406"/>
      <c r="GCE2505" s="406"/>
      <c r="GCF2505" s="406"/>
      <c r="GCG2505" s="406"/>
      <c r="GCH2505" s="406"/>
      <c r="GCI2505" s="406"/>
      <c r="GCJ2505" s="406"/>
      <c r="GCK2505" s="406"/>
      <c r="GCL2505" s="406"/>
      <c r="GCM2505" s="406"/>
      <c r="GCN2505" s="406"/>
      <c r="GCO2505" s="406"/>
      <c r="GCP2505" s="406"/>
      <c r="GCQ2505" s="406"/>
      <c r="GCR2505" s="406"/>
      <c r="GCS2505" s="406"/>
      <c r="GCT2505" s="406"/>
      <c r="GCU2505" s="406"/>
      <c r="GCV2505" s="406"/>
      <c r="GCW2505" s="406"/>
      <c r="GCX2505" s="406"/>
      <c r="GCY2505" s="406"/>
      <c r="GCZ2505" s="406"/>
      <c r="GDA2505" s="406"/>
      <c r="GDB2505" s="406"/>
      <c r="GDC2505" s="406"/>
      <c r="GDD2505" s="406"/>
      <c r="GDE2505" s="406"/>
      <c r="GDF2505" s="406"/>
      <c r="GDG2505" s="406"/>
      <c r="GDH2505" s="406"/>
      <c r="GDI2505" s="406"/>
      <c r="GDJ2505" s="406"/>
      <c r="GDK2505" s="406"/>
      <c r="GDL2505" s="406"/>
      <c r="GDM2505" s="406"/>
      <c r="GDN2505" s="406"/>
      <c r="GDO2505" s="406"/>
      <c r="GDP2505" s="406"/>
      <c r="GDQ2505" s="406"/>
      <c r="GDR2505" s="406"/>
      <c r="GDS2505" s="406"/>
      <c r="GDT2505" s="406"/>
      <c r="GDU2505" s="406"/>
      <c r="GDV2505" s="406"/>
      <c r="GDW2505" s="406"/>
      <c r="GDX2505" s="406"/>
      <c r="GDY2505" s="406"/>
      <c r="GDZ2505" s="406"/>
      <c r="GEA2505" s="406"/>
      <c r="GEB2505" s="406"/>
      <c r="GEC2505" s="406"/>
      <c r="GED2505" s="406"/>
      <c r="GEE2505" s="406"/>
      <c r="GEF2505" s="406"/>
      <c r="GEG2505" s="406"/>
      <c r="GEH2505" s="406"/>
      <c r="GEI2505" s="406"/>
      <c r="GEJ2505" s="406"/>
      <c r="GEK2505" s="406"/>
      <c r="GEL2505" s="406"/>
      <c r="GEM2505" s="406"/>
      <c r="GEN2505" s="406"/>
      <c r="GEO2505" s="406"/>
      <c r="GEP2505" s="406"/>
      <c r="GEQ2505" s="406"/>
      <c r="GER2505" s="406"/>
      <c r="GES2505" s="406"/>
      <c r="GET2505" s="406"/>
      <c r="GEU2505" s="406"/>
      <c r="GEV2505" s="406"/>
      <c r="GEW2505" s="406"/>
      <c r="GEX2505" s="406"/>
      <c r="GEY2505" s="406"/>
      <c r="GEZ2505" s="406"/>
      <c r="GFA2505" s="406"/>
      <c r="GFB2505" s="406"/>
      <c r="GFC2505" s="406"/>
      <c r="GFD2505" s="406"/>
      <c r="GFE2505" s="406"/>
      <c r="GFF2505" s="406"/>
      <c r="GFG2505" s="406"/>
      <c r="GFH2505" s="406"/>
      <c r="GFI2505" s="406"/>
      <c r="GFJ2505" s="406"/>
      <c r="GFK2505" s="406"/>
      <c r="GFL2505" s="406"/>
      <c r="GFM2505" s="406"/>
      <c r="GFN2505" s="406"/>
      <c r="GFO2505" s="406"/>
      <c r="GFP2505" s="406"/>
      <c r="GFQ2505" s="406"/>
      <c r="GFR2505" s="406"/>
      <c r="GFS2505" s="406"/>
      <c r="GFT2505" s="406"/>
      <c r="GFU2505" s="406"/>
      <c r="GFV2505" s="406"/>
      <c r="GFW2505" s="406"/>
      <c r="GFX2505" s="406"/>
      <c r="GFY2505" s="406"/>
      <c r="GFZ2505" s="406"/>
      <c r="GGA2505" s="406"/>
      <c r="GGB2505" s="406"/>
      <c r="GGC2505" s="406"/>
      <c r="GGD2505" s="406"/>
      <c r="GGE2505" s="406"/>
      <c r="GGF2505" s="406"/>
      <c r="GGG2505" s="406"/>
      <c r="GGH2505" s="406"/>
      <c r="GGI2505" s="406"/>
      <c r="GGJ2505" s="406"/>
      <c r="GGK2505" s="406"/>
      <c r="GGL2505" s="406"/>
      <c r="GGM2505" s="406"/>
      <c r="GGN2505" s="406"/>
      <c r="GGO2505" s="406"/>
      <c r="GGP2505" s="406"/>
      <c r="GGQ2505" s="406"/>
      <c r="GGR2505" s="406"/>
      <c r="GGS2505" s="406"/>
      <c r="GGT2505" s="406"/>
      <c r="GGU2505" s="406"/>
      <c r="GGV2505" s="406"/>
      <c r="GGW2505" s="406"/>
      <c r="GGX2505" s="406"/>
      <c r="GGY2505" s="406"/>
      <c r="GGZ2505" s="406"/>
      <c r="GHA2505" s="406"/>
      <c r="GHB2505" s="406"/>
      <c r="GHC2505" s="406"/>
      <c r="GHD2505" s="406"/>
      <c r="GHE2505" s="406"/>
      <c r="GHF2505" s="406"/>
      <c r="GHG2505" s="406"/>
      <c r="GHH2505" s="406"/>
      <c r="GHI2505" s="406"/>
      <c r="GHJ2505" s="406"/>
      <c r="GHK2505" s="406"/>
      <c r="GHL2505" s="406"/>
      <c r="GHM2505" s="406"/>
      <c r="GHN2505" s="406"/>
      <c r="GHO2505" s="406"/>
      <c r="GHP2505" s="406"/>
      <c r="GHQ2505" s="406"/>
      <c r="GHR2505" s="406"/>
      <c r="GHS2505" s="406"/>
      <c r="GHT2505" s="406"/>
      <c r="GHU2505" s="406"/>
      <c r="GHV2505" s="406"/>
      <c r="GHW2505" s="406"/>
      <c r="GHX2505" s="406"/>
      <c r="GHY2505" s="406"/>
      <c r="GHZ2505" s="406"/>
      <c r="GIA2505" s="406"/>
      <c r="GIB2505" s="406"/>
      <c r="GIC2505" s="406"/>
      <c r="GID2505" s="406"/>
      <c r="GIE2505" s="406"/>
      <c r="GIF2505" s="406"/>
      <c r="GIG2505" s="406"/>
      <c r="GIH2505" s="406"/>
      <c r="GII2505" s="406"/>
      <c r="GIJ2505" s="406"/>
      <c r="GIK2505" s="406"/>
      <c r="GIL2505" s="406"/>
      <c r="GIM2505" s="406"/>
      <c r="GIN2505" s="406"/>
      <c r="GIO2505" s="406"/>
      <c r="GIP2505" s="406"/>
      <c r="GIQ2505" s="406"/>
      <c r="GIR2505" s="406"/>
      <c r="GIS2505" s="406"/>
      <c r="GIT2505" s="406"/>
      <c r="GIU2505" s="406"/>
      <c r="GIV2505" s="406"/>
      <c r="GIW2505" s="406"/>
      <c r="GIX2505" s="406"/>
      <c r="GIY2505" s="406"/>
      <c r="GIZ2505" s="406"/>
      <c r="GJA2505" s="406"/>
      <c r="GJB2505" s="406"/>
      <c r="GJC2505" s="406"/>
      <c r="GJD2505" s="406"/>
      <c r="GJE2505" s="406"/>
      <c r="GJF2505" s="406"/>
      <c r="GJG2505" s="406"/>
      <c r="GJH2505" s="406"/>
      <c r="GJI2505" s="406"/>
      <c r="GJJ2505" s="406"/>
      <c r="GJK2505" s="406"/>
      <c r="GJL2505" s="406"/>
      <c r="GJM2505" s="406"/>
      <c r="GJN2505" s="406"/>
      <c r="GJO2505" s="406"/>
      <c r="GJP2505" s="406"/>
      <c r="GJQ2505" s="406"/>
      <c r="GJR2505" s="406"/>
      <c r="GJS2505" s="406"/>
      <c r="GJT2505" s="406"/>
      <c r="GJU2505" s="406"/>
      <c r="GJV2505" s="406"/>
      <c r="GJW2505" s="406"/>
      <c r="GJX2505" s="406"/>
      <c r="GJY2505" s="406"/>
      <c r="GJZ2505" s="406"/>
      <c r="GKA2505" s="406"/>
      <c r="GKB2505" s="406"/>
      <c r="GKC2505" s="406"/>
      <c r="GKD2505" s="406"/>
      <c r="GKE2505" s="406"/>
      <c r="GKF2505" s="406"/>
      <c r="GKG2505" s="406"/>
      <c r="GKH2505" s="406"/>
      <c r="GKI2505" s="406"/>
      <c r="GKJ2505" s="406"/>
      <c r="GKK2505" s="406"/>
      <c r="GKL2505" s="406"/>
      <c r="GKM2505" s="406"/>
      <c r="GKN2505" s="406"/>
      <c r="GKO2505" s="406"/>
      <c r="GKP2505" s="406"/>
      <c r="GKQ2505" s="406"/>
      <c r="GKR2505" s="406"/>
      <c r="GKS2505" s="406"/>
      <c r="GKT2505" s="406"/>
      <c r="GKU2505" s="406"/>
      <c r="GKV2505" s="406"/>
      <c r="GKW2505" s="406"/>
      <c r="GKX2505" s="406"/>
      <c r="GKY2505" s="406"/>
      <c r="GKZ2505" s="406"/>
      <c r="GLA2505" s="406"/>
      <c r="GLB2505" s="406"/>
      <c r="GLC2505" s="406"/>
      <c r="GLD2505" s="406"/>
      <c r="GLE2505" s="406"/>
      <c r="GLF2505" s="406"/>
      <c r="GLG2505" s="406"/>
      <c r="GLH2505" s="406"/>
      <c r="GLI2505" s="406"/>
      <c r="GLJ2505" s="406"/>
      <c r="GLK2505" s="406"/>
      <c r="GLL2505" s="406"/>
      <c r="GLM2505" s="406"/>
      <c r="GLN2505" s="406"/>
      <c r="GLO2505" s="406"/>
      <c r="GLP2505" s="406"/>
      <c r="GLQ2505" s="406"/>
      <c r="GLR2505" s="406"/>
      <c r="GLS2505" s="406"/>
      <c r="GLT2505" s="406"/>
      <c r="GLU2505" s="406"/>
      <c r="GLV2505" s="406"/>
      <c r="GLW2505" s="406"/>
      <c r="GLX2505" s="406"/>
      <c r="GLY2505" s="406"/>
      <c r="GLZ2505" s="406"/>
      <c r="GMA2505" s="406"/>
      <c r="GMB2505" s="406"/>
      <c r="GMC2505" s="406"/>
      <c r="GMD2505" s="406"/>
      <c r="GME2505" s="406"/>
      <c r="GMF2505" s="406"/>
      <c r="GMG2505" s="406"/>
      <c r="GMH2505" s="406"/>
      <c r="GMI2505" s="406"/>
      <c r="GMJ2505" s="406"/>
      <c r="GMK2505" s="406"/>
      <c r="GML2505" s="406"/>
      <c r="GMM2505" s="406"/>
      <c r="GMN2505" s="406"/>
      <c r="GMO2505" s="406"/>
      <c r="GMP2505" s="406"/>
      <c r="GMQ2505" s="406"/>
      <c r="GMR2505" s="406"/>
      <c r="GMS2505" s="406"/>
      <c r="GMT2505" s="406"/>
      <c r="GMU2505" s="406"/>
      <c r="GMV2505" s="406"/>
      <c r="GMW2505" s="406"/>
      <c r="GMX2505" s="406"/>
      <c r="GMY2505" s="406"/>
      <c r="GMZ2505" s="406"/>
      <c r="GNA2505" s="406"/>
      <c r="GNB2505" s="406"/>
      <c r="GNC2505" s="406"/>
      <c r="GND2505" s="406"/>
      <c r="GNE2505" s="406"/>
      <c r="GNF2505" s="406"/>
      <c r="GNG2505" s="406"/>
      <c r="GNH2505" s="406"/>
      <c r="GNI2505" s="406"/>
      <c r="GNJ2505" s="406"/>
      <c r="GNK2505" s="406"/>
      <c r="GNL2505" s="406"/>
      <c r="GNM2505" s="406"/>
      <c r="GNN2505" s="406"/>
      <c r="GNO2505" s="406"/>
      <c r="GNP2505" s="406"/>
      <c r="GNQ2505" s="406"/>
      <c r="GNR2505" s="406"/>
      <c r="GNS2505" s="406"/>
      <c r="GNT2505" s="406"/>
      <c r="GNU2505" s="406"/>
      <c r="GNV2505" s="406"/>
      <c r="GNW2505" s="406"/>
      <c r="GNX2505" s="406"/>
      <c r="GNY2505" s="406"/>
      <c r="GNZ2505" s="406"/>
      <c r="GOA2505" s="406"/>
      <c r="GOB2505" s="406"/>
      <c r="GOC2505" s="406"/>
      <c r="GOD2505" s="406"/>
      <c r="GOE2505" s="406"/>
      <c r="GOF2505" s="406"/>
      <c r="GOG2505" s="406"/>
      <c r="GOH2505" s="406"/>
      <c r="GOI2505" s="406"/>
      <c r="GOJ2505" s="406"/>
      <c r="GOK2505" s="406"/>
      <c r="GOL2505" s="406"/>
      <c r="GOM2505" s="406"/>
      <c r="GON2505" s="406"/>
      <c r="GOO2505" s="406"/>
      <c r="GOP2505" s="406"/>
      <c r="GOQ2505" s="406"/>
      <c r="GOR2505" s="406"/>
      <c r="GOS2505" s="406"/>
      <c r="GOT2505" s="406"/>
      <c r="GOU2505" s="406"/>
      <c r="GOV2505" s="406"/>
      <c r="GOW2505" s="406"/>
      <c r="GOX2505" s="406"/>
      <c r="GOY2505" s="406"/>
      <c r="GOZ2505" s="406"/>
      <c r="GPA2505" s="406"/>
      <c r="GPB2505" s="406"/>
      <c r="GPC2505" s="406"/>
      <c r="GPD2505" s="406"/>
      <c r="GPE2505" s="406"/>
      <c r="GPF2505" s="406"/>
      <c r="GPG2505" s="406"/>
      <c r="GPH2505" s="406"/>
      <c r="GPI2505" s="406"/>
      <c r="GPJ2505" s="406"/>
      <c r="GPK2505" s="406"/>
      <c r="GPL2505" s="406"/>
      <c r="GPM2505" s="406"/>
      <c r="GPN2505" s="406"/>
      <c r="GPO2505" s="406"/>
      <c r="GPP2505" s="406"/>
      <c r="GPQ2505" s="406"/>
      <c r="GPR2505" s="406"/>
      <c r="GPS2505" s="406"/>
      <c r="GPT2505" s="406"/>
      <c r="GPU2505" s="406"/>
      <c r="GPV2505" s="406"/>
      <c r="GPW2505" s="406"/>
      <c r="GPX2505" s="406"/>
      <c r="GPY2505" s="406"/>
      <c r="GPZ2505" s="406"/>
      <c r="GQA2505" s="406"/>
      <c r="GQB2505" s="406"/>
      <c r="GQC2505" s="406"/>
      <c r="GQD2505" s="406"/>
      <c r="GQE2505" s="406"/>
      <c r="GQF2505" s="406"/>
      <c r="GQG2505" s="406"/>
      <c r="GQH2505" s="406"/>
      <c r="GQI2505" s="406"/>
      <c r="GQJ2505" s="406"/>
      <c r="GQK2505" s="406"/>
      <c r="GQL2505" s="406"/>
      <c r="GQM2505" s="406"/>
      <c r="GQN2505" s="406"/>
      <c r="GQO2505" s="406"/>
      <c r="GQP2505" s="406"/>
      <c r="GQQ2505" s="406"/>
      <c r="GQR2505" s="406"/>
      <c r="GQS2505" s="406"/>
      <c r="GQT2505" s="406"/>
      <c r="GQU2505" s="406"/>
      <c r="GQV2505" s="406"/>
      <c r="GQW2505" s="406"/>
      <c r="GQX2505" s="406"/>
      <c r="GQY2505" s="406"/>
      <c r="GQZ2505" s="406"/>
      <c r="GRA2505" s="406"/>
      <c r="GRB2505" s="406"/>
      <c r="GRC2505" s="406"/>
      <c r="GRD2505" s="406"/>
      <c r="GRE2505" s="406"/>
      <c r="GRF2505" s="406"/>
      <c r="GRG2505" s="406"/>
      <c r="GRH2505" s="406"/>
      <c r="GRI2505" s="406"/>
      <c r="GRJ2505" s="406"/>
      <c r="GRK2505" s="406"/>
      <c r="GRL2505" s="406"/>
      <c r="GRM2505" s="406"/>
      <c r="GRN2505" s="406"/>
      <c r="GRO2505" s="406"/>
      <c r="GRP2505" s="406"/>
      <c r="GRQ2505" s="406"/>
      <c r="GRR2505" s="406"/>
      <c r="GRS2505" s="406"/>
      <c r="GRT2505" s="406"/>
      <c r="GRU2505" s="406"/>
      <c r="GRV2505" s="406"/>
      <c r="GRW2505" s="406"/>
      <c r="GRX2505" s="406"/>
      <c r="GRY2505" s="406"/>
      <c r="GRZ2505" s="406"/>
      <c r="GSA2505" s="406"/>
      <c r="GSB2505" s="406"/>
      <c r="GSC2505" s="406"/>
      <c r="GSD2505" s="406"/>
      <c r="GSE2505" s="406"/>
      <c r="GSF2505" s="406"/>
      <c r="GSG2505" s="406"/>
      <c r="GSH2505" s="406"/>
      <c r="GSI2505" s="406"/>
      <c r="GSJ2505" s="406"/>
      <c r="GSK2505" s="406"/>
      <c r="GSL2505" s="406"/>
      <c r="GSM2505" s="406"/>
      <c r="GSN2505" s="406"/>
      <c r="GSO2505" s="406"/>
      <c r="GSP2505" s="406"/>
      <c r="GSQ2505" s="406"/>
      <c r="GSR2505" s="406"/>
      <c r="GSS2505" s="406"/>
      <c r="GST2505" s="406"/>
      <c r="GSU2505" s="406"/>
      <c r="GSV2505" s="406"/>
      <c r="GSW2505" s="406"/>
      <c r="GSX2505" s="406"/>
      <c r="GSY2505" s="406"/>
      <c r="GSZ2505" s="406"/>
      <c r="GTA2505" s="406"/>
      <c r="GTB2505" s="406"/>
      <c r="GTC2505" s="406"/>
      <c r="GTD2505" s="406"/>
      <c r="GTE2505" s="406"/>
      <c r="GTF2505" s="406"/>
      <c r="GTG2505" s="406"/>
      <c r="GTH2505" s="406"/>
      <c r="GTI2505" s="406"/>
      <c r="GTJ2505" s="406"/>
      <c r="GTK2505" s="406"/>
      <c r="GTL2505" s="406"/>
      <c r="GTM2505" s="406"/>
      <c r="GTN2505" s="406"/>
      <c r="GTO2505" s="406"/>
      <c r="GTP2505" s="406"/>
      <c r="GTQ2505" s="406"/>
      <c r="GTR2505" s="406"/>
      <c r="GTS2505" s="406"/>
      <c r="GTT2505" s="406"/>
      <c r="GTU2505" s="406"/>
      <c r="GTV2505" s="406"/>
      <c r="GTW2505" s="406"/>
      <c r="GTX2505" s="406"/>
      <c r="GTY2505" s="406"/>
      <c r="GTZ2505" s="406"/>
      <c r="GUA2505" s="406"/>
      <c r="GUB2505" s="406"/>
      <c r="GUC2505" s="406"/>
      <c r="GUD2505" s="406"/>
      <c r="GUE2505" s="406"/>
      <c r="GUF2505" s="406"/>
      <c r="GUG2505" s="406"/>
      <c r="GUH2505" s="406"/>
      <c r="GUI2505" s="406"/>
      <c r="GUJ2505" s="406"/>
      <c r="GUK2505" s="406"/>
      <c r="GUL2505" s="406"/>
      <c r="GUM2505" s="406"/>
      <c r="GUN2505" s="406"/>
      <c r="GUO2505" s="406"/>
      <c r="GUP2505" s="406"/>
      <c r="GUQ2505" s="406"/>
      <c r="GUR2505" s="406"/>
      <c r="GUS2505" s="406"/>
      <c r="GUT2505" s="406"/>
      <c r="GUU2505" s="406"/>
      <c r="GUV2505" s="406"/>
      <c r="GUW2505" s="406"/>
      <c r="GUX2505" s="406"/>
      <c r="GUY2505" s="406"/>
      <c r="GUZ2505" s="406"/>
      <c r="GVA2505" s="406"/>
      <c r="GVB2505" s="406"/>
      <c r="GVC2505" s="406"/>
      <c r="GVD2505" s="406"/>
      <c r="GVE2505" s="406"/>
      <c r="GVF2505" s="406"/>
      <c r="GVG2505" s="406"/>
      <c r="GVH2505" s="406"/>
      <c r="GVI2505" s="406"/>
      <c r="GVJ2505" s="406"/>
      <c r="GVK2505" s="406"/>
      <c r="GVL2505" s="406"/>
      <c r="GVM2505" s="406"/>
      <c r="GVN2505" s="406"/>
      <c r="GVO2505" s="406"/>
      <c r="GVP2505" s="406"/>
      <c r="GVQ2505" s="406"/>
      <c r="GVR2505" s="406"/>
      <c r="GVS2505" s="406"/>
      <c r="GVT2505" s="406"/>
      <c r="GVU2505" s="406"/>
      <c r="GVV2505" s="406"/>
      <c r="GVW2505" s="406"/>
      <c r="GVX2505" s="406"/>
      <c r="GVY2505" s="406"/>
      <c r="GVZ2505" s="406"/>
      <c r="GWA2505" s="406"/>
      <c r="GWB2505" s="406"/>
      <c r="GWC2505" s="406"/>
      <c r="GWD2505" s="406"/>
      <c r="GWE2505" s="406"/>
      <c r="GWF2505" s="406"/>
      <c r="GWG2505" s="406"/>
      <c r="GWH2505" s="406"/>
      <c r="GWI2505" s="406"/>
      <c r="GWJ2505" s="406"/>
      <c r="GWK2505" s="406"/>
      <c r="GWL2505" s="406"/>
      <c r="GWM2505" s="406"/>
      <c r="GWN2505" s="406"/>
      <c r="GWO2505" s="406"/>
      <c r="GWP2505" s="406"/>
      <c r="GWQ2505" s="406"/>
      <c r="GWR2505" s="406"/>
      <c r="GWS2505" s="406"/>
      <c r="GWT2505" s="406"/>
      <c r="GWU2505" s="406"/>
      <c r="GWV2505" s="406"/>
      <c r="GWW2505" s="406"/>
      <c r="GWX2505" s="406"/>
      <c r="GWY2505" s="406"/>
      <c r="GWZ2505" s="406"/>
      <c r="GXA2505" s="406"/>
      <c r="GXB2505" s="406"/>
      <c r="GXC2505" s="406"/>
      <c r="GXD2505" s="406"/>
      <c r="GXE2505" s="406"/>
      <c r="GXF2505" s="406"/>
      <c r="GXG2505" s="406"/>
      <c r="GXH2505" s="406"/>
      <c r="GXI2505" s="406"/>
      <c r="GXJ2505" s="406"/>
      <c r="GXK2505" s="406"/>
      <c r="GXL2505" s="406"/>
      <c r="GXM2505" s="406"/>
      <c r="GXN2505" s="406"/>
      <c r="GXO2505" s="406"/>
      <c r="GXP2505" s="406"/>
      <c r="GXQ2505" s="406"/>
      <c r="GXR2505" s="406"/>
      <c r="GXS2505" s="406"/>
      <c r="GXT2505" s="406"/>
      <c r="GXU2505" s="406"/>
      <c r="GXV2505" s="406"/>
      <c r="GXW2505" s="406"/>
      <c r="GXX2505" s="406"/>
      <c r="GXY2505" s="406"/>
      <c r="GXZ2505" s="406"/>
      <c r="GYA2505" s="406"/>
      <c r="GYB2505" s="406"/>
      <c r="GYC2505" s="406"/>
      <c r="GYD2505" s="406"/>
      <c r="GYE2505" s="406"/>
      <c r="GYF2505" s="406"/>
      <c r="GYG2505" s="406"/>
      <c r="GYH2505" s="406"/>
      <c r="GYI2505" s="406"/>
      <c r="GYJ2505" s="406"/>
      <c r="GYK2505" s="406"/>
      <c r="GYL2505" s="406"/>
      <c r="GYM2505" s="406"/>
      <c r="GYN2505" s="406"/>
      <c r="GYO2505" s="406"/>
      <c r="GYP2505" s="406"/>
      <c r="GYQ2505" s="406"/>
      <c r="GYR2505" s="406"/>
      <c r="GYS2505" s="406"/>
      <c r="GYT2505" s="406"/>
      <c r="GYU2505" s="406"/>
      <c r="GYV2505" s="406"/>
      <c r="GYW2505" s="406"/>
      <c r="GYX2505" s="406"/>
      <c r="GYY2505" s="406"/>
      <c r="GYZ2505" s="406"/>
      <c r="GZA2505" s="406"/>
      <c r="GZB2505" s="406"/>
      <c r="GZC2505" s="406"/>
      <c r="GZD2505" s="406"/>
      <c r="GZE2505" s="406"/>
      <c r="GZF2505" s="406"/>
      <c r="GZG2505" s="406"/>
      <c r="GZH2505" s="406"/>
      <c r="GZI2505" s="406"/>
      <c r="GZJ2505" s="406"/>
      <c r="GZK2505" s="406"/>
      <c r="GZL2505" s="406"/>
      <c r="GZM2505" s="406"/>
      <c r="GZN2505" s="406"/>
      <c r="GZO2505" s="406"/>
      <c r="GZP2505" s="406"/>
      <c r="GZQ2505" s="406"/>
      <c r="GZR2505" s="406"/>
      <c r="GZS2505" s="406"/>
      <c r="GZT2505" s="406"/>
      <c r="GZU2505" s="406"/>
      <c r="GZV2505" s="406"/>
      <c r="GZW2505" s="406"/>
      <c r="GZX2505" s="406"/>
      <c r="GZY2505" s="406"/>
      <c r="GZZ2505" s="406"/>
      <c r="HAA2505" s="406"/>
      <c r="HAB2505" s="406"/>
      <c r="HAC2505" s="406"/>
      <c r="HAD2505" s="406"/>
      <c r="HAE2505" s="406"/>
      <c r="HAF2505" s="406"/>
      <c r="HAG2505" s="406"/>
      <c r="HAH2505" s="406"/>
      <c r="HAI2505" s="406"/>
      <c r="HAJ2505" s="406"/>
      <c r="HAK2505" s="406"/>
      <c r="HAL2505" s="406"/>
      <c r="HAM2505" s="406"/>
      <c r="HAN2505" s="406"/>
      <c r="HAO2505" s="406"/>
      <c r="HAP2505" s="406"/>
      <c r="HAQ2505" s="406"/>
      <c r="HAR2505" s="406"/>
      <c r="HAS2505" s="406"/>
      <c r="HAT2505" s="406"/>
      <c r="HAU2505" s="406"/>
      <c r="HAV2505" s="406"/>
      <c r="HAW2505" s="406"/>
      <c r="HAX2505" s="406"/>
      <c r="HAY2505" s="406"/>
      <c r="HAZ2505" s="406"/>
      <c r="HBA2505" s="406"/>
      <c r="HBB2505" s="406"/>
      <c r="HBC2505" s="406"/>
      <c r="HBD2505" s="406"/>
      <c r="HBE2505" s="406"/>
      <c r="HBF2505" s="406"/>
      <c r="HBG2505" s="406"/>
      <c r="HBH2505" s="406"/>
      <c r="HBI2505" s="406"/>
      <c r="HBJ2505" s="406"/>
      <c r="HBK2505" s="406"/>
      <c r="HBL2505" s="406"/>
      <c r="HBM2505" s="406"/>
      <c r="HBN2505" s="406"/>
      <c r="HBO2505" s="406"/>
      <c r="HBP2505" s="406"/>
      <c r="HBQ2505" s="406"/>
      <c r="HBR2505" s="406"/>
      <c r="HBS2505" s="406"/>
      <c r="HBT2505" s="406"/>
      <c r="HBU2505" s="406"/>
      <c r="HBV2505" s="406"/>
      <c r="HBW2505" s="406"/>
      <c r="HBX2505" s="406"/>
      <c r="HBY2505" s="406"/>
      <c r="HBZ2505" s="406"/>
      <c r="HCA2505" s="406"/>
      <c r="HCB2505" s="406"/>
      <c r="HCC2505" s="406"/>
      <c r="HCD2505" s="406"/>
      <c r="HCE2505" s="406"/>
      <c r="HCF2505" s="406"/>
      <c r="HCG2505" s="406"/>
      <c r="HCH2505" s="406"/>
      <c r="HCI2505" s="406"/>
      <c r="HCJ2505" s="406"/>
      <c r="HCK2505" s="406"/>
      <c r="HCL2505" s="406"/>
      <c r="HCM2505" s="406"/>
      <c r="HCN2505" s="406"/>
      <c r="HCO2505" s="406"/>
      <c r="HCP2505" s="406"/>
      <c r="HCQ2505" s="406"/>
      <c r="HCR2505" s="406"/>
      <c r="HCS2505" s="406"/>
      <c r="HCT2505" s="406"/>
      <c r="HCU2505" s="406"/>
      <c r="HCV2505" s="406"/>
      <c r="HCW2505" s="406"/>
      <c r="HCX2505" s="406"/>
      <c r="HCY2505" s="406"/>
      <c r="HCZ2505" s="406"/>
      <c r="HDA2505" s="406"/>
      <c r="HDB2505" s="406"/>
      <c r="HDC2505" s="406"/>
      <c r="HDD2505" s="406"/>
      <c r="HDE2505" s="406"/>
      <c r="HDF2505" s="406"/>
      <c r="HDG2505" s="406"/>
      <c r="HDH2505" s="406"/>
      <c r="HDI2505" s="406"/>
      <c r="HDJ2505" s="406"/>
      <c r="HDK2505" s="406"/>
      <c r="HDL2505" s="406"/>
      <c r="HDM2505" s="406"/>
      <c r="HDN2505" s="406"/>
      <c r="HDO2505" s="406"/>
      <c r="HDP2505" s="406"/>
      <c r="HDQ2505" s="406"/>
      <c r="HDR2505" s="406"/>
      <c r="HDS2505" s="406"/>
      <c r="HDT2505" s="406"/>
      <c r="HDU2505" s="406"/>
      <c r="HDV2505" s="406"/>
      <c r="HDW2505" s="406"/>
      <c r="HDX2505" s="406"/>
      <c r="HDY2505" s="406"/>
      <c r="HDZ2505" s="406"/>
      <c r="HEA2505" s="406"/>
      <c r="HEB2505" s="406"/>
      <c r="HEC2505" s="406"/>
      <c r="HED2505" s="406"/>
      <c r="HEE2505" s="406"/>
      <c r="HEF2505" s="406"/>
      <c r="HEG2505" s="406"/>
      <c r="HEH2505" s="406"/>
      <c r="HEI2505" s="406"/>
      <c r="HEJ2505" s="406"/>
      <c r="HEK2505" s="406"/>
      <c r="HEL2505" s="406"/>
      <c r="HEM2505" s="406"/>
      <c r="HEN2505" s="406"/>
      <c r="HEO2505" s="406"/>
      <c r="HEP2505" s="406"/>
      <c r="HEQ2505" s="406"/>
      <c r="HER2505" s="406"/>
      <c r="HES2505" s="406"/>
      <c r="HET2505" s="406"/>
      <c r="HEU2505" s="406"/>
      <c r="HEV2505" s="406"/>
      <c r="HEW2505" s="406"/>
      <c r="HEX2505" s="406"/>
      <c r="HEY2505" s="406"/>
      <c r="HEZ2505" s="406"/>
      <c r="HFA2505" s="406"/>
      <c r="HFB2505" s="406"/>
      <c r="HFC2505" s="406"/>
      <c r="HFD2505" s="406"/>
      <c r="HFE2505" s="406"/>
      <c r="HFF2505" s="406"/>
      <c r="HFG2505" s="406"/>
      <c r="HFH2505" s="406"/>
      <c r="HFI2505" s="406"/>
      <c r="HFJ2505" s="406"/>
      <c r="HFK2505" s="406"/>
      <c r="HFL2505" s="406"/>
      <c r="HFM2505" s="406"/>
      <c r="HFN2505" s="406"/>
      <c r="HFO2505" s="406"/>
      <c r="HFP2505" s="406"/>
      <c r="HFQ2505" s="406"/>
      <c r="HFR2505" s="406"/>
      <c r="HFS2505" s="406"/>
      <c r="HFT2505" s="406"/>
      <c r="HFU2505" s="406"/>
      <c r="HFV2505" s="406"/>
      <c r="HFW2505" s="406"/>
      <c r="HFX2505" s="406"/>
      <c r="HFY2505" s="406"/>
      <c r="HFZ2505" s="406"/>
      <c r="HGA2505" s="406"/>
      <c r="HGB2505" s="406"/>
      <c r="HGC2505" s="406"/>
      <c r="HGD2505" s="406"/>
      <c r="HGE2505" s="406"/>
      <c r="HGF2505" s="406"/>
      <c r="HGG2505" s="406"/>
      <c r="HGH2505" s="406"/>
      <c r="HGI2505" s="406"/>
      <c r="HGJ2505" s="406"/>
      <c r="HGK2505" s="406"/>
      <c r="HGL2505" s="406"/>
      <c r="HGM2505" s="406"/>
      <c r="HGN2505" s="406"/>
      <c r="HGO2505" s="406"/>
      <c r="HGP2505" s="406"/>
      <c r="HGQ2505" s="406"/>
      <c r="HGR2505" s="406"/>
      <c r="HGS2505" s="406"/>
      <c r="HGT2505" s="406"/>
      <c r="HGU2505" s="406"/>
      <c r="HGV2505" s="406"/>
      <c r="HGW2505" s="406"/>
      <c r="HGX2505" s="406"/>
      <c r="HGY2505" s="406"/>
      <c r="HGZ2505" s="406"/>
      <c r="HHA2505" s="406"/>
      <c r="HHB2505" s="406"/>
      <c r="HHC2505" s="406"/>
      <c r="HHD2505" s="406"/>
      <c r="HHE2505" s="406"/>
      <c r="HHF2505" s="406"/>
      <c r="HHG2505" s="406"/>
      <c r="HHH2505" s="406"/>
      <c r="HHI2505" s="406"/>
      <c r="HHJ2505" s="406"/>
      <c r="HHK2505" s="406"/>
      <c r="HHL2505" s="406"/>
      <c r="HHM2505" s="406"/>
      <c r="HHN2505" s="406"/>
      <c r="HHO2505" s="406"/>
      <c r="HHP2505" s="406"/>
      <c r="HHQ2505" s="406"/>
      <c r="HHR2505" s="406"/>
      <c r="HHS2505" s="406"/>
      <c r="HHT2505" s="406"/>
      <c r="HHU2505" s="406"/>
      <c r="HHV2505" s="406"/>
      <c r="HHW2505" s="406"/>
      <c r="HHX2505" s="406"/>
      <c r="HHY2505" s="406"/>
      <c r="HHZ2505" s="406"/>
      <c r="HIA2505" s="406"/>
      <c r="HIB2505" s="406"/>
      <c r="HIC2505" s="406"/>
      <c r="HID2505" s="406"/>
      <c r="HIE2505" s="406"/>
      <c r="HIF2505" s="406"/>
      <c r="HIG2505" s="406"/>
      <c r="HIH2505" s="406"/>
      <c r="HII2505" s="406"/>
      <c r="HIJ2505" s="406"/>
      <c r="HIK2505" s="406"/>
      <c r="HIL2505" s="406"/>
      <c r="HIM2505" s="406"/>
      <c r="HIN2505" s="406"/>
      <c r="HIO2505" s="406"/>
      <c r="HIP2505" s="406"/>
      <c r="HIQ2505" s="406"/>
      <c r="HIR2505" s="406"/>
      <c r="HIS2505" s="406"/>
      <c r="HIT2505" s="406"/>
      <c r="HIU2505" s="406"/>
      <c r="HIV2505" s="406"/>
      <c r="HIW2505" s="406"/>
      <c r="HIX2505" s="406"/>
      <c r="HIY2505" s="406"/>
      <c r="HIZ2505" s="406"/>
      <c r="HJA2505" s="406"/>
      <c r="HJB2505" s="406"/>
      <c r="HJC2505" s="406"/>
      <c r="HJD2505" s="406"/>
      <c r="HJE2505" s="406"/>
      <c r="HJF2505" s="406"/>
      <c r="HJG2505" s="406"/>
      <c r="HJH2505" s="406"/>
      <c r="HJI2505" s="406"/>
      <c r="HJJ2505" s="406"/>
      <c r="HJK2505" s="406"/>
      <c r="HJL2505" s="406"/>
      <c r="HJM2505" s="406"/>
      <c r="HJN2505" s="406"/>
      <c r="HJO2505" s="406"/>
      <c r="HJP2505" s="406"/>
      <c r="HJQ2505" s="406"/>
      <c r="HJR2505" s="406"/>
      <c r="HJS2505" s="406"/>
      <c r="HJT2505" s="406"/>
      <c r="HJU2505" s="406"/>
      <c r="HJV2505" s="406"/>
      <c r="HJW2505" s="406"/>
      <c r="HJX2505" s="406"/>
      <c r="HJY2505" s="406"/>
      <c r="HJZ2505" s="406"/>
      <c r="HKA2505" s="406"/>
      <c r="HKB2505" s="406"/>
      <c r="HKC2505" s="406"/>
      <c r="HKD2505" s="406"/>
      <c r="HKE2505" s="406"/>
      <c r="HKF2505" s="406"/>
      <c r="HKG2505" s="406"/>
      <c r="HKH2505" s="406"/>
      <c r="HKI2505" s="406"/>
      <c r="HKJ2505" s="406"/>
      <c r="HKK2505" s="406"/>
      <c r="HKL2505" s="406"/>
      <c r="HKM2505" s="406"/>
      <c r="HKN2505" s="406"/>
      <c r="HKO2505" s="406"/>
      <c r="HKP2505" s="406"/>
      <c r="HKQ2505" s="406"/>
      <c r="HKR2505" s="406"/>
      <c r="HKS2505" s="406"/>
      <c r="HKT2505" s="406"/>
      <c r="HKU2505" s="406"/>
      <c r="HKV2505" s="406"/>
      <c r="HKW2505" s="406"/>
      <c r="HKX2505" s="406"/>
      <c r="HKY2505" s="406"/>
      <c r="HKZ2505" s="406"/>
      <c r="HLA2505" s="406"/>
      <c r="HLB2505" s="406"/>
      <c r="HLC2505" s="406"/>
      <c r="HLD2505" s="406"/>
      <c r="HLE2505" s="406"/>
      <c r="HLF2505" s="406"/>
      <c r="HLG2505" s="406"/>
      <c r="HLH2505" s="406"/>
      <c r="HLI2505" s="406"/>
      <c r="HLJ2505" s="406"/>
      <c r="HLK2505" s="406"/>
      <c r="HLL2505" s="406"/>
      <c r="HLM2505" s="406"/>
      <c r="HLN2505" s="406"/>
      <c r="HLO2505" s="406"/>
      <c r="HLP2505" s="406"/>
      <c r="HLQ2505" s="406"/>
      <c r="HLR2505" s="406"/>
      <c r="HLS2505" s="406"/>
      <c r="HLT2505" s="406"/>
      <c r="HLU2505" s="406"/>
      <c r="HLV2505" s="406"/>
      <c r="HLW2505" s="406"/>
      <c r="HLX2505" s="406"/>
      <c r="HLY2505" s="406"/>
      <c r="HLZ2505" s="406"/>
      <c r="HMA2505" s="406"/>
      <c r="HMB2505" s="406"/>
      <c r="HMC2505" s="406"/>
      <c r="HMD2505" s="406"/>
      <c r="HME2505" s="406"/>
      <c r="HMF2505" s="406"/>
      <c r="HMG2505" s="406"/>
      <c r="HMH2505" s="406"/>
      <c r="HMI2505" s="406"/>
      <c r="HMJ2505" s="406"/>
      <c r="HMK2505" s="406"/>
      <c r="HML2505" s="406"/>
      <c r="HMM2505" s="406"/>
      <c r="HMN2505" s="406"/>
      <c r="HMO2505" s="406"/>
      <c r="HMP2505" s="406"/>
      <c r="HMQ2505" s="406"/>
      <c r="HMR2505" s="406"/>
      <c r="HMS2505" s="406"/>
      <c r="HMT2505" s="406"/>
      <c r="HMU2505" s="406"/>
      <c r="HMV2505" s="406"/>
      <c r="HMW2505" s="406"/>
      <c r="HMX2505" s="406"/>
      <c r="HMY2505" s="406"/>
      <c r="HMZ2505" s="406"/>
      <c r="HNA2505" s="406"/>
      <c r="HNB2505" s="406"/>
      <c r="HNC2505" s="406"/>
      <c r="HND2505" s="406"/>
      <c r="HNE2505" s="406"/>
      <c r="HNF2505" s="406"/>
      <c r="HNG2505" s="406"/>
      <c r="HNH2505" s="406"/>
      <c r="HNI2505" s="406"/>
      <c r="HNJ2505" s="406"/>
      <c r="HNK2505" s="406"/>
      <c r="HNL2505" s="406"/>
      <c r="HNM2505" s="406"/>
      <c r="HNN2505" s="406"/>
      <c r="HNO2505" s="406"/>
      <c r="HNP2505" s="406"/>
      <c r="HNQ2505" s="406"/>
      <c r="HNR2505" s="406"/>
      <c r="HNS2505" s="406"/>
      <c r="HNT2505" s="406"/>
      <c r="HNU2505" s="406"/>
      <c r="HNV2505" s="406"/>
      <c r="HNW2505" s="406"/>
      <c r="HNX2505" s="406"/>
      <c r="HNY2505" s="406"/>
      <c r="HNZ2505" s="406"/>
      <c r="HOA2505" s="406"/>
      <c r="HOB2505" s="406"/>
      <c r="HOC2505" s="406"/>
      <c r="HOD2505" s="406"/>
      <c r="HOE2505" s="406"/>
      <c r="HOF2505" s="406"/>
      <c r="HOG2505" s="406"/>
      <c r="HOH2505" s="406"/>
      <c r="HOI2505" s="406"/>
      <c r="HOJ2505" s="406"/>
      <c r="HOK2505" s="406"/>
      <c r="HOL2505" s="406"/>
      <c r="HOM2505" s="406"/>
      <c r="HON2505" s="406"/>
      <c r="HOO2505" s="406"/>
      <c r="HOP2505" s="406"/>
      <c r="HOQ2505" s="406"/>
      <c r="HOR2505" s="406"/>
      <c r="HOS2505" s="406"/>
      <c r="HOT2505" s="406"/>
      <c r="HOU2505" s="406"/>
      <c r="HOV2505" s="406"/>
      <c r="HOW2505" s="406"/>
      <c r="HOX2505" s="406"/>
      <c r="HOY2505" s="406"/>
      <c r="HOZ2505" s="406"/>
      <c r="HPA2505" s="406"/>
      <c r="HPB2505" s="406"/>
      <c r="HPC2505" s="406"/>
      <c r="HPD2505" s="406"/>
      <c r="HPE2505" s="406"/>
      <c r="HPF2505" s="406"/>
      <c r="HPG2505" s="406"/>
      <c r="HPH2505" s="406"/>
      <c r="HPI2505" s="406"/>
      <c r="HPJ2505" s="406"/>
      <c r="HPK2505" s="406"/>
      <c r="HPL2505" s="406"/>
      <c r="HPM2505" s="406"/>
      <c r="HPN2505" s="406"/>
      <c r="HPO2505" s="406"/>
      <c r="HPP2505" s="406"/>
      <c r="HPQ2505" s="406"/>
      <c r="HPR2505" s="406"/>
      <c r="HPS2505" s="406"/>
      <c r="HPT2505" s="406"/>
      <c r="HPU2505" s="406"/>
      <c r="HPV2505" s="406"/>
      <c r="HPW2505" s="406"/>
      <c r="HPX2505" s="406"/>
      <c r="HPY2505" s="406"/>
      <c r="HPZ2505" s="406"/>
      <c r="HQA2505" s="406"/>
      <c r="HQB2505" s="406"/>
      <c r="HQC2505" s="406"/>
      <c r="HQD2505" s="406"/>
      <c r="HQE2505" s="406"/>
      <c r="HQF2505" s="406"/>
      <c r="HQG2505" s="406"/>
      <c r="HQH2505" s="406"/>
      <c r="HQI2505" s="406"/>
      <c r="HQJ2505" s="406"/>
      <c r="HQK2505" s="406"/>
      <c r="HQL2505" s="406"/>
      <c r="HQM2505" s="406"/>
      <c r="HQN2505" s="406"/>
      <c r="HQO2505" s="406"/>
      <c r="HQP2505" s="406"/>
      <c r="HQQ2505" s="406"/>
      <c r="HQR2505" s="406"/>
      <c r="HQS2505" s="406"/>
      <c r="HQT2505" s="406"/>
      <c r="HQU2505" s="406"/>
      <c r="HQV2505" s="406"/>
      <c r="HQW2505" s="406"/>
      <c r="HQX2505" s="406"/>
      <c r="HQY2505" s="406"/>
      <c r="HQZ2505" s="406"/>
      <c r="HRA2505" s="406"/>
      <c r="HRB2505" s="406"/>
      <c r="HRC2505" s="406"/>
      <c r="HRD2505" s="406"/>
      <c r="HRE2505" s="406"/>
      <c r="HRF2505" s="406"/>
      <c r="HRG2505" s="406"/>
      <c r="HRH2505" s="406"/>
      <c r="HRI2505" s="406"/>
      <c r="HRJ2505" s="406"/>
      <c r="HRK2505" s="406"/>
      <c r="HRL2505" s="406"/>
      <c r="HRM2505" s="406"/>
      <c r="HRN2505" s="406"/>
      <c r="HRO2505" s="406"/>
      <c r="HRP2505" s="406"/>
      <c r="HRQ2505" s="406"/>
      <c r="HRR2505" s="406"/>
      <c r="HRS2505" s="406"/>
      <c r="HRT2505" s="406"/>
      <c r="HRU2505" s="406"/>
      <c r="HRV2505" s="406"/>
      <c r="HRW2505" s="406"/>
      <c r="HRX2505" s="406"/>
      <c r="HRY2505" s="406"/>
      <c r="HRZ2505" s="406"/>
      <c r="HSA2505" s="406"/>
      <c r="HSB2505" s="406"/>
      <c r="HSC2505" s="406"/>
      <c r="HSD2505" s="406"/>
      <c r="HSE2505" s="406"/>
      <c r="HSF2505" s="406"/>
      <c r="HSG2505" s="406"/>
      <c r="HSH2505" s="406"/>
      <c r="HSI2505" s="406"/>
      <c r="HSJ2505" s="406"/>
      <c r="HSK2505" s="406"/>
      <c r="HSL2505" s="406"/>
      <c r="HSM2505" s="406"/>
      <c r="HSN2505" s="406"/>
      <c r="HSO2505" s="406"/>
      <c r="HSP2505" s="406"/>
      <c r="HSQ2505" s="406"/>
      <c r="HSR2505" s="406"/>
      <c r="HSS2505" s="406"/>
      <c r="HST2505" s="406"/>
      <c r="HSU2505" s="406"/>
      <c r="HSV2505" s="406"/>
      <c r="HSW2505" s="406"/>
      <c r="HSX2505" s="406"/>
      <c r="HSY2505" s="406"/>
      <c r="HSZ2505" s="406"/>
      <c r="HTA2505" s="406"/>
      <c r="HTB2505" s="406"/>
      <c r="HTC2505" s="406"/>
      <c r="HTD2505" s="406"/>
      <c r="HTE2505" s="406"/>
      <c r="HTF2505" s="406"/>
      <c r="HTG2505" s="406"/>
      <c r="HTH2505" s="406"/>
      <c r="HTI2505" s="406"/>
      <c r="HTJ2505" s="406"/>
      <c r="HTK2505" s="406"/>
      <c r="HTL2505" s="406"/>
      <c r="HTM2505" s="406"/>
      <c r="HTN2505" s="406"/>
      <c r="HTO2505" s="406"/>
      <c r="HTP2505" s="406"/>
      <c r="HTQ2505" s="406"/>
      <c r="HTR2505" s="406"/>
      <c r="HTS2505" s="406"/>
      <c r="HTT2505" s="406"/>
      <c r="HTU2505" s="406"/>
      <c r="HTV2505" s="406"/>
      <c r="HTW2505" s="406"/>
      <c r="HTX2505" s="406"/>
      <c r="HTY2505" s="406"/>
      <c r="HTZ2505" s="406"/>
      <c r="HUA2505" s="406"/>
      <c r="HUB2505" s="406"/>
      <c r="HUC2505" s="406"/>
      <c r="HUD2505" s="406"/>
      <c r="HUE2505" s="406"/>
      <c r="HUF2505" s="406"/>
      <c r="HUG2505" s="406"/>
      <c r="HUH2505" s="406"/>
      <c r="HUI2505" s="406"/>
      <c r="HUJ2505" s="406"/>
      <c r="HUK2505" s="406"/>
      <c r="HUL2505" s="406"/>
      <c r="HUM2505" s="406"/>
      <c r="HUN2505" s="406"/>
      <c r="HUO2505" s="406"/>
      <c r="HUP2505" s="406"/>
      <c r="HUQ2505" s="406"/>
      <c r="HUR2505" s="406"/>
      <c r="HUS2505" s="406"/>
      <c r="HUT2505" s="406"/>
      <c r="HUU2505" s="406"/>
      <c r="HUV2505" s="406"/>
      <c r="HUW2505" s="406"/>
      <c r="HUX2505" s="406"/>
      <c r="HUY2505" s="406"/>
      <c r="HUZ2505" s="406"/>
      <c r="HVA2505" s="406"/>
      <c r="HVB2505" s="406"/>
      <c r="HVC2505" s="406"/>
      <c r="HVD2505" s="406"/>
      <c r="HVE2505" s="406"/>
      <c r="HVF2505" s="406"/>
      <c r="HVG2505" s="406"/>
      <c r="HVH2505" s="406"/>
      <c r="HVI2505" s="406"/>
      <c r="HVJ2505" s="406"/>
      <c r="HVK2505" s="406"/>
      <c r="HVL2505" s="406"/>
      <c r="HVM2505" s="406"/>
      <c r="HVN2505" s="406"/>
      <c r="HVO2505" s="406"/>
      <c r="HVP2505" s="406"/>
      <c r="HVQ2505" s="406"/>
      <c r="HVR2505" s="406"/>
      <c r="HVS2505" s="406"/>
      <c r="HVT2505" s="406"/>
      <c r="HVU2505" s="406"/>
      <c r="HVV2505" s="406"/>
      <c r="HVW2505" s="406"/>
      <c r="HVX2505" s="406"/>
      <c r="HVY2505" s="406"/>
      <c r="HVZ2505" s="406"/>
      <c r="HWA2505" s="406"/>
      <c r="HWB2505" s="406"/>
      <c r="HWC2505" s="406"/>
      <c r="HWD2505" s="406"/>
      <c r="HWE2505" s="406"/>
      <c r="HWF2505" s="406"/>
      <c r="HWG2505" s="406"/>
      <c r="HWH2505" s="406"/>
      <c r="HWI2505" s="406"/>
      <c r="HWJ2505" s="406"/>
      <c r="HWK2505" s="406"/>
      <c r="HWL2505" s="406"/>
      <c r="HWM2505" s="406"/>
      <c r="HWN2505" s="406"/>
      <c r="HWO2505" s="406"/>
      <c r="HWP2505" s="406"/>
      <c r="HWQ2505" s="406"/>
      <c r="HWR2505" s="406"/>
      <c r="HWS2505" s="406"/>
      <c r="HWT2505" s="406"/>
      <c r="HWU2505" s="406"/>
      <c r="HWV2505" s="406"/>
      <c r="HWW2505" s="406"/>
      <c r="HWX2505" s="406"/>
      <c r="HWY2505" s="406"/>
      <c r="HWZ2505" s="406"/>
      <c r="HXA2505" s="406"/>
      <c r="HXB2505" s="406"/>
      <c r="HXC2505" s="406"/>
      <c r="HXD2505" s="406"/>
      <c r="HXE2505" s="406"/>
      <c r="HXF2505" s="406"/>
      <c r="HXG2505" s="406"/>
      <c r="HXH2505" s="406"/>
      <c r="HXI2505" s="406"/>
      <c r="HXJ2505" s="406"/>
      <c r="HXK2505" s="406"/>
      <c r="HXL2505" s="406"/>
      <c r="HXM2505" s="406"/>
      <c r="HXN2505" s="406"/>
      <c r="HXO2505" s="406"/>
      <c r="HXP2505" s="406"/>
      <c r="HXQ2505" s="406"/>
      <c r="HXR2505" s="406"/>
      <c r="HXS2505" s="406"/>
      <c r="HXT2505" s="406"/>
      <c r="HXU2505" s="406"/>
      <c r="HXV2505" s="406"/>
      <c r="HXW2505" s="406"/>
      <c r="HXX2505" s="406"/>
      <c r="HXY2505" s="406"/>
      <c r="HXZ2505" s="406"/>
      <c r="HYA2505" s="406"/>
      <c r="HYB2505" s="406"/>
      <c r="HYC2505" s="406"/>
      <c r="HYD2505" s="406"/>
      <c r="HYE2505" s="406"/>
      <c r="HYF2505" s="406"/>
      <c r="HYG2505" s="406"/>
      <c r="HYH2505" s="406"/>
      <c r="HYI2505" s="406"/>
      <c r="HYJ2505" s="406"/>
      <c r="HYK2505" s="406"/>
      <c r="HYL2505" s="406"/>
      <c r="HYM2505" s="406"/>
      <c r="HYN2505" s="406"/>
      <c r="HYO2505" s="406"/>
      <c r="HYP2505" s="406"/>
      <c r="HYQ2505" s="406"/>
      <c r="HYR2505" s="406"/>
      <c r="HYS2505" s="406"/>
      <c r="HYT2505" s="406"/>
      <c r="HYU2505" s="406"/>
      <c r="HYV2505" s="406"/>
      <c r="HYW2505" s="406"/>
      <c r="HYX2505" s="406"/>
      <c r="HYY2505" s="406"/>
      <c r="HYZ2505" s="406"/>
      <c r="HZA2505" s="406"/>
      <c r="HZB2505" s="406"/>
      <c r="HZC2505" s="406"/>
      <c r="HZD2505" s="406"/>
      <c r="HZE2505" s="406"/>
      <c r="HZF2505" s="406"/>
      <c r="HZG2505" s="406"/>
      <c r="HZH2505" s="406"/>
      <c r="HZI2505" s="406"/>
      <c r="HZJ2505" s="406"/>
      <c r="HZK2505" s="406"/>
      <c r="HZL2505" s="406"/>
      <c r="HZM2505" s="406"/>
      <c r="HZN2505" s="406"/>
      <c r="HZO2505" s="406"/>
      <c r="HZP2505" s="406"/>
      <c r="HZQ2505" s="406"/>
      <c r="HZR2505" s="406"/>
      <c r="HZS2505" s="406"/>
      <c r="HZT2505" s="406"/>
      <c r="HZU2505" s="406"/>
      <c r="HZV2505" s="406"/>
      <c r="HZW2505" s="406"/>
      <c r="HZX2505" s="406"/>
      <c r="HZY2505" s="406"/>
      <c r="HZZ2505" s="406"/>
      <c r="IAA2505" s="406"/>
      <c r="IAB2505" s="406"/>
      <c r="IAC2505" s="406"/>
      <c r="IAD2505" s="406"/>
      <c r="IAE2505" s="406"/>
      <c r="IAF2505" s="406"/>
      <c r="IAG2505" s="406"/>
      <c r="IAH2505" s="406"/>
      <c r="IAI2505" s="406"/>
      <c r="IAJ2505" s="406"/>
      <c r="IAK2505" s="406"/>
      <c r="IAL2505" s="406"/>
      <c r="IAM2505" s="406"/>
      <c r="IAN2505" s="406"/>
      <c r="IAO2505" s="406"/>
      <c r="IAP2505" s="406"/>
      <c r="IAQ2505" s="406"/>
      <c r="IAR2505" s="406"/>
      <c r="IAS2505" s="406"/>
      <c r="IAT2505" s="406"/>
      <c r="IAU2505" s="406"/>
      <c r="IAV2505" s="406"/>
      <c r="IAW2505" s="406"/>
      <c r="IAX2505" s="406"/>
      <c r="IAY2505" s="406"/>
      <c r="IAZ2505" s="406"/>
      <c r="IBA2505" s="406"/>
      <c r="IBB2505" s="406"/>
      <c r="IBC2505" s="406"/>
      <c r="IBD2505" s="406"/>
      <c r="IBE2505" s="406"/>
      <c r="IBF2505" s="406"/>
      <c r="IBG2505" s="406"/>
      <c r="IBH2505" s="406"/>
      <c r="IBI2505" s="406"/>
      <c r="IBJ2505" s="406"/>
      <c r="IBK2505" s="406"/>
      <c r="IBL2505" s="406"/>
      <c r="IBM2505" s="406"/>
      <c r="IBN2505" s="406"/>
      <c r="IBO2505" s="406"/>
      <c r="IBP2505" s="406"/>
      <c r="IBQ2505" s="406"/>
      <c r="IBR2505" s="406"/>
      <c r="IBS2505" s="406"/>
      <c r="IBT2505" s="406"/>
      <c r="IBU2505" s="406"/>
      <c r="IBV2505" s="406"/>
      <c r="IBW2505" s="406"/>
      <c r="IBX2505" s="406"/>
      <c r="IBY2505" s="406"/>
      <c r="IBZ2505" s="406"/>
      <c r="ICA2505" s="406"/>
      <c r="ICB2505" s="406"/>
      <c r="ICC2505" s="406"/>
      <c r="ICD2505" s="406"/>
      <c r="ICE2505" s="406"/>
      <c r="ICF2505" s="406"/>
      <c r="ICG2505" s="406"/>
      <c r="ICH2505" s="406"/>
      <c r="ICI2505" s="406"/>
      <c r="ICJ2505" s="406"/>
      <c r="ICK2505" s="406"/>
      <c r="ICL2505" s="406"/>
      <c r="ICM2505" s="406"/>
      <c r="ICN2505" s="406"/>
      <c r="ICO2505" s="406"/>
      <c r="ICP2505" s="406"/>
      <c r="ICQ2505" s="406"/>
      <c r="ICR2505" s="406"/>
      <c r="ICS2505" s="406"/>
      <c r="ICT2505" s="406"/>
      <c r="ICU2505" s="406"/>
      <c r="ICV2505" s="406"/>
      <c r="ICW2505" s="406"/>
      <c r="ICX2505" s="406"/>
      <c r="ICY2505" s="406"/>
      <c r="ICZ2505" s="406"/>
      <c r="IDA2505" s="406"/>
      <c r="IDB2505" s="406"/>
      <c r="IDC2505" s="406"/>
      <c r="IDD2505" s="406"/>
      <c r="IDE2505" s="406"/>
      <c r="IDF2505" s="406"/>
      <c r="IDG2505" s="406"/>
      <c r="IDH2505" s="406"/>
      <c r="IDI2505" s="406"/>
      <c r="IDJ2505" s="406"/>
      <c r="IDK2505" s="406"/>
      <c r="IDL2505" s="406"/>
      <c r="IDM2505" s="406"/>
      <c r="IDN2505" s="406"/>
      <c r="IDO2505" s="406"/>
      <c r="IDP2505" s="406"/>
      <c r="IDQ2505" s="406"/>
      <c r="IDR2505" s="406"/>
      <c r="IDS2505" s="406"/>
      <c r="IDT2505" s="406"/>
      <c r="IDU2505" s="406"/>
      <c r="IDV2505" s="406"/>
      <c r="IDW2505" s="406"/>
      <c r="IDX2505" s="406"/>
      <c r="IDY2505" s="406"/>
      <c r="IDZ2505" s="406"/>
      <c r="IEA2505" s="406"/>
      <c r="IEB2505" s="406"/>
      <c r="IEC2505" s="406"/>
      <c r="IED2505" s="406"/>
      <c r="IEE2505" s="406"/>
      <c r="IEF2505" s="406"/>
      <c r="IEG2505" s="406"/>
      <c r="IEH2505" s="406"/>
      <c r="IEI2505" s="406"/>
      <c r="IEJ2505" s="406"/>
      <c r="IEK2505" s="406"/>
      <c r="IEL2505" s="406"/>
      <c r="IEM2505" s="406"/>
      <c r="IEN2505" s="406"/>
      <c r="IEO2505" s="406"/>
      <c r="IEP2505" s="406"/>
      <c r="IEQ2505" s="406"/>
      <c r="IER2505" s="406"/>
      <c r="IES2505" s="406"/>
      <c r="IET2505" s="406"/>
      <c r="IEU2505" s="406"/>
      <c r="IEV2505" s="406"/>
      <c r="IEW2505" s="406"/>
      <c r="IEX2505" s="406"/>
      <c r="IEY2505" s="406"/>
      <c r="IEZ2505" s="406"/>
      <c r="IFA2505" s="406"/>
      <c r="IFB2505" s="406"/>
      <c r="IFC2505" s="406"/>
      <c r="IFD2505" s="406"/>
      <c r="IFE2505" s="406"/>
      <c r="IFF2505" s="406"/>
      <c r="IFG2505" s="406"/>
      <c r="IFH2505" s="406"/>
      <c r="IFI2505" s="406"/>
      <c r="IFJ2505" s="406"/>
      <c r="IFK2505" s="406"/>
      <c r="IFL2505" s="406"/>
      <c r="IFM2505" s="406"/>
      <c r="IFN2505" s="406"/>
      <c r="IFO2505" s="406"/>
      <c r="IFP2505" s="406"/>
      <c r="IFQ2505" s="406"/>
      <c r="IFR2505" s="406"/>
      <c r="IFS2505" s="406"/>
      <c r="IFT2505" s="406"/>
      <c r="IFU2505" s="406"/>
      <c r="IFV2505" s="406"/>
      <c r="IFW2505" s="406"/>
      <c r="IFX2505" s="406"/>
      <c r="IFY2505" s="406"/>
      <c r="IFZ2505" s="406"/>
      <c r="IGA2505" s="406"/>
      <c r="IGB2505" s="406"/>
      <c r="IGC2505" s="406"/>
      <c r="IGD2505" s="406"/>
      <c r="IGE2505" s="406"/>
      <c r="IGF2505" s="406"/>
      <c r="IGG2505" s="406"/>
      <c r="IGH2505" s="406"/>
      <c r="IGI2505" s="406"/>
      <c r="IGJ2505" s="406"/>
      <c r="IGK2505" s="406"/>
      <c r="IGL2505" s="406"/>
      <c r="IGM2505" s="406"/>
      <c r="IGN2505" s="406"/>
      <c r="IGO2505" s="406"/>
      <c r="IGP2505" s="406"/>
      <c r="IGQ2505" s="406"/>
      <c r="IGR2505" s="406"/>
      <c r="IGS2505" s="406"/>
      <c r="IGT2505" s="406"/>
      <c r="IGU2505" s="406"/>
      <c r="IGV2505" s="406"/>
      <c r="IGW2505" s="406"/>
      <c r="IGX2505" s="406"/>
      <c r="IGY2505" s="406"/>
      <c r="IGZ2505" s="406"/>
      <c r="IHA2505" s="406"/>
      <c r="IHB2505" s="406"/>
      <c r="IHC2505" s="406"/>
      <c r="IHD2505" s="406"/>
      <c r="IHE2505" s="406"/>
      <c r="IHF2505" s="406"/>
      <c r="IHG2505" s="406"/>
      <c r="IHH2505" s="406"/>
      <c r="IHI2505" s="406"/>
      <c r="IHJ2505" s="406"/>
      <c r="IHK2505" s="406"/>
      <c r="IHL2505" s="406"/>
      <c r="IHM2505" s="406"/>
      <c r="IHN2505" s="406"/>
      <c r="IHO2505" s="406"/>
      <c r="IHP2505" s="406"/>
      <c r="IHQ2505" s="406"/>
      <c r="IHR2505" s="406"/>
      <c r="IHS2505" s="406"/>
      <c r="IHT2505" s="406"/>
      <c r="IHU2505" s="406"/>
      <c r="IHV2505" s="406"/>
      <c r="IHW2505" s="406"/>
      <c r="IHX2505" s="406"/>
      <c r="IHY2505" s="406"/>
      <c r="IHZ2505" s="406"/>
      <c r="IIA2505" s="406"/>
      <c r="IIB2505" s="406"/>
      <c r="IIC2505" s="406"/>
      <c r="IID2505" s="406"/>
      <c r="IIE2505" s="406"/>
      <c r="IIF2505" s="406"/>
      <c r="IIG2505" s="406"/>
      <c r="IIH2505" s="406"/>
      <c r="III2505" s="406"/>
      <c r="IIJ2505" s="406"/>
      <c r="IIK2505" s="406"/>
      <c r="IIL2505" s="406"/>
      <c r="IIM2505" s="406"/>
      <c r="IIN2505" s="406"/>
      <c r="IIO2505" s="406"/>
      <c r="IIP2505" s="406"/>
      <c r="IIQ2505" s="406"/>
      <c r="IIR2505" s="406"/>
      <c r="IIS2505" s="406"/>
      <c r="IIT2505" s="406"/>
      <c r="IIU2505" s="406"/>
      <c r="IIV2505" s="406"/>
      <c r="IIW2505" s="406"/>
      <c r="IIX2505" s="406"/>
      <c r="IIY2505" s="406"/>
      <c r="IIZ2505" s="406"/>
      <c r="IJA2505" s="406"/>
      <c r="IJB2505" s="406"/>
      <c r="IJC2505" s="406"/>
      <c r="IJD2505" s="406"/>
      <c r="IJE2505" s="406"/>
      <c r="IJF2505" s="406"/>
      <c r="IJG2505" s="406"/>
      <c r="IJH2505" s="406"/>
      <c r="IJI2505" s="406"/>
      <c r="IJJ2505" s="406"/>
      <c r="IJK2505" s="406"/>
      <c r="IJL2505" s="406"/>
      <c r="IJM2505" s="406"/>
      <c r="IJN2505" s="406"/>
      <c r="IJO2505" s="406"/>
      <c r="IJP2505" s="406"/>
      <c r="IJQ2505" s="406"/>
      <c r="IJR2505" s="406"/>
      <c r="IJS2505" s="406"/>
      <c r="IJT2505" s="406"/>
      <c r="IJU2505" s="406"/>
      <c r="IJV2505" s="406"/>
      <c r="IJW2505" s="406"/>
      <c r="IJX2505" s="406"/>
      <c r="IJY2505" s="406"/>
      <c r="IJZ2505" s="406"/>
      <c r="IKA2505" s="406"/>
      <c r="IKB2505" s="406"/>
      <c r="IKC2505" s="406"/>
      <c r="IKD2505" s="406"/>
      <c r="IKE2505" s="406"/>
      <c r="IKF2505" s="406"/>
      <c r="IKG2505" s="406"/>
      <c r="IKH2505" s="406"/>
      <c r="IKI2505" s="406"/>
      <c r="IKJ2505" s="406"/>
      <c r="IKK2505" s="406"/>
      <c r="IKL2505" s="406"/>
      <c r="IKM2505" s="406"/>
      <c r="IKN2505" s="406"/>
      <c r="IKO2505" s="406"/>
      <c r="IKP2505" s="406"/>
      <c r="IKQ2505" s="406"/>
      <c r="IKR2505" s="406"/>
      <c r="IKS2505" s="406"/>
      <c r="IKT2505" s="406"/>
      <c r="IKU2505" s="406"/>
      <c r="IKV2505" s="406"/>
      <c r="IKW2505" s="406"/>
      <c r="IKX2505" s="406"/>
      <c r="IKY2505" s="406"/>
      <c r="IKZ2505" s="406"/>
      <c r="ILA2505" s="406"/>
      <c r="ILB2505" s="406"/>
      <c r="ILC2505" s="406"/>
      <c r="ILD2505" s="406"/>
      <c r="ILE2505" s="406"/>
      <c r="ILF2505" s="406"/>
      <c r="ILG2505" s="406"/>
      <c r="ILH2505" s="406"/>
      <c r="ILI2505" s="406"/>
      <c r="ILJ2505" s="406"/>
      <c r="ILK2505" s="406"/>
      <c r="ILL2505" s="406"/>
      <c r="ILM2505" s="406"/>
      <c r="ILN2505" s="406"/>
      <c r="ILO2505" s="406"/>
      <c r="ILP2505" s="406"/>
      <c r="ILQ2505" s="406"/>
      <c r="ILR2505" s="406"/>
      <c r="ILS2505" s="406"/>
      <c r="ILT2505" s="406"/>
      <c r="ILU2505" s="406"/>
      <c r="ILV2505" s="406"/>
      <c r="ILW2505" s="406"/>
      <c r="ILX2505" s="406"/>
      <c r="ILY2505" s="406"/>
      <c r="ILZ2505" s="406"/>
      <c r="IMA2505" s="406"/>
      <c r="IMB2505" s="406"/>
      <c r="IMC2505" s="406"/>
      <c r="IMD2505" s="406"/>
      <c r="IME2505" s="406"/>
      <c r="IMF2505" s="406"/>
      <c r="IMG2505" s="406"/>
      <c r="IMH2505" s="406"/>
      <c r="IMI2505" s="406"/>
      <c r="IMJ2505" s="406"/>
      <c r="IMK2505" s="406"/>
      <c r="IML2505" s="406"/>
      <c r="IMM2505" s="406"/>
      <c r="IMN2505" s="406"/>
      <c r="IMO2505" s="406"/>
      <c r="IMP2505" s="406"/>
      <c r="IMQ2505" s="406"/>
      <c r="IMR2505" s="406"/>
      <c r="IMS2505" s="406"/>
      <c r="IMT2505" s="406"/>
      <c r="IMU2505" s="406"/>
      <c r="IMV2505" s="406"/>
      <c r="IMW2505" s="406"/>
      <c r="IMX2505" s="406"/>
      <c r="IMY2505" s="406"/>
      <c r="IMZ2505" s="406"/>
      <c r="INA2505" s="406"/>
      <c r="INB2505" s="406"/>
      <c r="INC2505" s="406"/>
      <c r="IND2505" s="406"/>
      <c r="INE2505" s="406"/>
      <c r="INF2505" s="406"/>
      <c r="ING2505" s="406"/>
      <c r="INH2505" s="406"/>
      <c r="INI2505" s="406"/>
      <c r="INJ2505" s="406"/>
      <c r="INK2505" s="406"/>
      <c r="INL2505" s="406"/>
      <c r="INM2505" s="406"/>
      <c r="INN2505" s="406"/>
      <c r="INO2505" s="406"/>
      <c r="INP2505" s="406"/>
      <c r="INQ2505" s="406"/>
      <c r="INR2505" s="406"/>
      <c r="INS2505" s="406"/>
      <c r="INT2505" s="406"/>
      <c r="INU2505" s="406"/>
      <c r="INV2505" s="406"/>
      <c r="INW2505" s="406"/>
      <c r="INX2505" s="406"/>
      <c r="INY2505" s="406"/>
      <c r="INZ2505" s="406"/>
      <c r="IOA2505" s="406"/>
      <c r="IOB2505" s="406"/>
      <c r="IOC2505" s="406"/>
      <c r="IOD2505" s="406"/>
      <c r="IOE2505" s="406"/>
      <c r="IOF2505" s="406"/>
      <c r="IOG2505" s="406"/>
      <c r="IOH2505" s="406"/>
      <c r="IOI2505" s="406"/>
      <c r="IOJ2505" s="406"/>
      <c r="IOK2505" s="406"/>
      <c r="IOL2505" s="406"/>
      <c r="IOM2505" s="406"/>
      <c r="ION2505" s="406"/>
      <c r="IOO2505" s="406"/>
      <c r="IOP2505" s="406"/>
      <c r="IOQ2505" s="406"/>
      <c r="IOR2505" s="406"/>
      <c r="IOS2505" s="406"/>
      <c r="IOT2505" s="406"/>
      <c r="IOU2505" s="406"/>
      <c r="IOV2505" s="406"/>
      <c r="IOW2505" s="406"/>
      <c r="IOX2505" s="406"/>
      <c r="IOY2505" s="406"/>
      <c r="IOZ2505" s="406"/>
      <c r="IPA2505" s="406"/>
      <c r="IPB2505" s="406"/>
      <c r="IPC2505" s="406"/>
      <c r="IPD2505" s="406"/>
      <c r="IPE2505" s="406"/>
      <c r="IPF2505" s="406"/>
      <c r="IPG2505" s="406"/>
      <c r="IPH2505" s="406"/>
      <c r="IPI2505" s="406"/>
      <c r="IPJ2505" s="406"/>
      <c r="IPK2505" s="406"/>
      <c r="IPL2505" s="406"/>
      <c r="IPM2505" s="406"/>
      <c r="IPN2505" s="406"/>
      <c r="IPO2505" s="406"/>
      <c r="IPP2505" s="406"/>
      <c r="IPQ2505" s="406"/>
      <c r="IPR2505" s="406"/>
      <c r="IPS2505" s="406"/>
      <c r="IPT2505" s="406"/>
      <c r="IPU2505" s="406"/>
      <c r="IPV2505" s="406"/>
      <c r="IPW2505" s="406"/>
      <c r="IPX2505" s="406"/>
      <c r="IPY2505" s="406"/>
      <c r="IPZ2505" s="406"/>
      <c r="IQA2505" s="406"/>
      <c r="IQB2505" s="406"/>
      <c r="IQC2505" s="406"/>
      <c r="IQD2505" s="406"/>
      <c r="IQE2505" s="406"/>
      <c r="IQF2505" s="406"/>
      <c r="IQG2505" s="406"/>
      <c r="IQH2505" s="406"/>
      <c r="IQI2505" s="406"/>
      <c r="IQJ2505" s="406"/>
      <c r="IQK2505" s="406"/>
      <c r="IQL2505" s="406"/>
      <c r="IQM2505" s="406"/>
      <c r="IQN2505" s="406"/>
      <c r="IQO2505" s="406"/>
      <c r="IQP2505" s="406"/>
      <c r="IQQ2505" s="406"/>
      <c r="IQR2505" s="406"/>
      <c r="IQS2505" s="406"/>
      <c r="IQT2505" s="406"/>
      <c r="IQU2505" s="406"/>
      <c r="IQV2505" s="406"/>
      <c r="IQW2505" s="406"/>
      <c r="IQX2505" s="406"/>
      <c r="IQY2505" s="406"/>
      <c r="IQZ2505" s="406"/>
      <c r="IRA2505" s="406"/>
      <c r="IRB2505" s="406"/>
      <c r="IRC2505" s="406"/>
      <c r="IRD2505" s="406"/>
      <c r="IRE2505" s="406"/>
      <c r="IRF2505" s="406"/>
      <c r="IRG2505" s="406"/>
      <c r="IRH2505" s="406"/>
      <c r="IRI2505" s="406"/>
      <c r="IRJ2505" s="406"/>
      <c r="IRK2505" s="406"/>
      <c r="IRL2505" s="406"/>
      <c r="IRM2505" s="406"/>
      <c r="IRN2505" s="406"/>
      <c r="IRO2505" s="406"/>
      <c r="IRP2505" s="406"/>
      <c r="IRQ2505" s="406"/>
      <c r="IRR2505" s="406"/>
      <c r="IRS2505" s="406"/>
      <c r="IRT2505" s="406"/>
      <c r="IRU2505" s="406"/>
      <c r="IRV2505" s="406"/>
      <c r="IRW2505" s="406"/>
      <c r="IRX2505" s="406"/>
      <c r="IRY2505" s="406"/>
      <c r="IRZ2505" s="406"/>
      <c r="ISA2505" s="406"/>
      <c r="ISB2505" s="406"/>
      <c r="ISC2505" s="406"/>
      <c r="ISD2505" s="406"/>
      <c r="ISE2505" s="406"/>
      <c r="ISF2505" s="406"/>
      <c r="ISG2505" s="406"/>
      <c r="ISH2505" s="406"/>
      <c r="ISI2505" s="406"/>
      <c r="ISJ2505" s="406"/>
      <c r="ISK2505" s="406"/>
      <c r="ISL2505" s="406"/>
      <c r="ISM2505" s="406"/>
      <c r="ISN2505" s="406"/>
      <c r="ISO2505" s="406"/>
      <c r="ISP2505" s="406"/>
      <c r="ISQ2505" s="406"/>
      <c r="ISR2505" s="406"/>
      <c r="ISS2505" s="406"/>
      <c r="IST2505" s="406"/>
      <c r="ISU2505" s="406"/>
      <c r="ISV2505" s="406"/>
      <c r="ISW2505" s="406"/>
      <c r="ISX2505" s="406"/>
      <c r="ISY2505" s="406"/>
      <c r="ISZ2505" s="406"/>
      <c r="ITA2505" s="406"/>
      <c r="ITB2505" s="406"/>
      <c r="ITC2505" s="406"/>
      <c r="ITD2505" s="406"/>
      <c r="ITE2505" s="406"/>
      <c r="ITF2505" s="406"/>
      <c r="ITG2505" s="406"/>
      <c r="ITH2505" s="406"/>
      <c r="ITI2505" s="406"/>
      <c r="ITJ2505" s="406"/>
      <c r="ITK2505" s="406"/>
      <c r="ITL2505" s="406"/>
      <c r="ITM2505" s="406"/>
      <c r="ITN2505" s="406"/>
      <c r="ITO2505" s="406"/>
      <c r="ITP2505" s="406"/>
      <c r="ITQ2505" s="406"/>
      <c r="ITR2505" s="406"/>
      <c r="ITS2505" s="406"/>
      <c r="ITT2505" s="406"/>
      <c r="ITU2505" s="406"/>
      <c r="ITV2505" s="406"/>
      <c r="ITW2505" s="406"/>
      <c r="ITX2505" s="406"/>
      <c r="ITY2505" s="406"/>
      <c r="ITZ2505" s="406"/>
      <c r="IUA2505" s="406"/>
      <c r="IUB2505" s="406"/>
      <c r="IUC2505" s="406"/>
      <c r="IUD2505" s="406"/>
      <c r="IUE2505" s="406"/>
      <c r="IUF2505" s="406"/>
      <c r="IUG2505" s="406"/>
      <c r="IUH2505" s="406"/>
      <c r="IUI2505" s="406"/>
      <c r="IUJ2505" s="406"/>
      <c r="IUK2505" s="406"/>
      <c r="IUL2505" s="406"/>
      <c r="IUM2505" s="406"/>
      <c r="IUN2505" s="406"/>
      <c r="IUO2505" s="406"/>
      <c r="IUP2505" s="406"/>
      <c r="IUQ2505" s="406"/>
      <c r="IUR2505" s="406"/>
      <c r="IUS2505" s="406"/>
      <c r="IUT2505" s="406"/>
      <c r="IUU2505" s="406"/>
      <c r="IUV2505" s="406"/>
      <c r="IUW2505" s="406"/>
      <c r="IUX2505" s="406"/>
      <c r="IUY2505" s="406"/>
      <c r="IUZ2505" s="406"/>
      <c r="IVA2505" s="406"/>
      <c r="IVB2505" s="406"/>
      <c r="IVC2505" s="406"/>
      <c r="IVD2505" s="406"/>
      <c r="IVE2505" s="406"/>
      <c r="IVF2505" s="406"/>
      <c r="IVG2505" s="406"/>
      <c r="IVH2505" s="406"/>
      <c r="IVI2505" s="406"/>
      <c r="IVJ2505" s="406"/>
      <c r="IVK2505" s="406"/>
      <c r="IVL2505" s="406"/>
      <c r="IVM2505" s="406"/>
      <c r="IVN2505" s="406"/>
      <c r="IVO2505" s="406"/>
      <c r="IVP2505" s="406"/>
      <c r="IVQ2505" s="406"/>
      <c r="IVR2505" s="406"/>
      <c r="IVS2505" s="406"/>
      <c r="IVT2505" s="406"/>
      <c r="IVU2505" s="406"/>
      <c r="IVV2505" s="406"/>
      <c r="IVW2505" s="406"/>
      <c r="IVX2505" s="406"/>
      <c r="IVY2505" s="406"/>
      <c r="IVZ2505" s="406"/>
      <c r="IWA2505" s="406"/>
      <c r="IWB2505" s="406"/>
      <c r="IWC2505" s="406"/>
      <c r="IWD2505" s="406"/>
      <c r="IWE2505" s="406"/>
      <c r="IWF2505" s="406"/>
      <c r="IWG2505" s="406"/>
      <c r="IWH2505" s="406"/>
      <c r="IWI2505" s="406"/>
      <c r="IWJ2505" s="406"/>
      <c r="IWK2505" s="406"/>
      <c r="IWL2505" s="406"/>
      <c r="IWM2505" s="406"/>
      <c r="IWN2505" s="406"/>
      <c r="IWO2505" s="406"/>
      <c r="IWP2505" s="406"/>
      <c r="IWQ2505" s="406"/>
      <c r="IWR2505" s="406"/>
      <c r="IWS2505" s="406"/>
      <c r="IWT2505" s="406"/>
      <c r="IWU2505" s="406"/>
      <c r="IWV2505" s="406"/>
      <c r="IWW2505" s="406"/>
      <c r="IWX2505" s="406"/>
      <c r="IWY2505" s="406"/>
      <c r="IWZ2505" s="406"/>
      <c r="IXA2505" s="406"/>
      <c r="IXB2505" s="406"/>
      <c r="IXC2505" s="406"/>
      <c r="IXD2505" s="406"/>
      <c r="IXE2505" s="406"/>
      <c r="IXF2505" s="406"/>
      <c r="IXG2505" s="406"/>
      <c r="IXH2505" s="406"/>
      <c r="IXI2505" s="406"/>
      <c r="IXJ2505" s="406"/>
      <c r="IXK2505" s="406"/>
      <c r="IXL2505" s="406"/>
      <c r="IXM2505" s="406"/>
      <c r="IXN2505" s="406"/>
      <c r="IXO2505" s="406"/>
      <c r="IXP2505" s="406"/>
      <c r="IXQ2505" s="406"/>
      <c r="IXR2505" s="406"/>
      <c r="IXS2505" s="406"/>
      <c r="IXT2505" s="406"/>
      <c r="IXU2505" s="406"/>
      <c r="IXV2505" s="406"/>
      <c r="IXW2505" s="406"/>
      <c r="IXX2505" s="406"/>
      <c r="IXY2505" s="406"/>
      <c r="IXZ2505" s="406"/>
      <c r="IYA2505" s="406"/>
      <c r="IYB2505" s="406"/>
      <c r="IYC2505" s="406"/>
      <c r="IYD2505" s="406"/>
      <c r="IYE2505" s="406"/>
      <c r="IYF2505" s="406"/>
      <c r="IYG2505" s="406"/>
      <c r="IYH2505" s="406"/>
      <c r="IYI2505" s="406"/>
      <c r="IYJ2505" s="406"/>
      <c r="IYK2505" s="406"/>
      <c r="IYL2505" s="406"/>
      <c r="IYM2505" s="406"/>
      <c r="IYN2505" s="406"/>
      <c r="IYO2505" s="406"/>
      <c r="IYP2505" s="406"/>
      <c r="IYQ2505" s="406"/>
      <c r="IYR2505" s="406"/>
      <c r="IYS2505" s="406"/>
      <c r="IYT2505" s="406"/>
      <c r="IYU2505" s="406"/>
      <c r="IYV2505" s="406"/>
      <c r="IYW2505" s="406"/>
      <c r="IYX2505" s="406"/>
      <c r="IYY2505" s="406"/>
      <c r="IYZ2505" s="406"/>
      <c r="IZA2505" s="406"/>
      <c r="IZB2505" s="406"/>
      <c r="IZC2505" s="406"/>
      <c r="IZD2505" s="406"/>
      <c r="IZE2505" s="406"/>
      <c r="IZF2505" s="406"/>
      <c r="IZG2505" s="406"/>
      <c r="IZH2505" s="406"/>
      <c r="IZI2505" s="406"/>
      <c r="IZJ2505" s="406"/>
      <c r="IZK2505" s="406"/>
      <c r="IZL2505" s="406"/>
      <c r="IZM2505" s="406"/>
      <c r="IZN2505" s="406"/>
      <c r="IZO2505" s="406"/>
      <c r="IZP2505" s="406"/>
      <c r="IZQ2505" s="406"/>
      <c r="IZR2505" s="406"/>
      <c r="IZS2505" s="406"/>
      <c r="IZT2505" s="406"/>
      <c r="IZU2505" s="406"/>
      <c r="IZV2505" s="406"/>
      <c r="IZW2505" s="406"/>
      <c r="IZX2505" s="406"/>
      <c r="IZY2505" s="406"/>
      <c r="IZZ2505" s="406"/>
      <c r="JAA2505" s="406"/>
      <c r="JAB2505" s="406"/>
      <c r="JAC2505" s="406"/>
      <c r="JAD2505" s="406"/>
      <c r="JAE2505" s="406"/>
      <c r="JAF2505" s="406"/>
      <c r="JAG2505" s="406"/>
      <c r="JAH2505" s="406"/>
      <c r="JAI2505" s="406"/>
      <c r="JAJ2505" s="406"/>
      <c r="JAK2505" s="406"/>
      <c r="JAL2505" s="406"/>
      <c r="JAM2505" s="406"/>
      <c r="JAN2505" s="406"/>
      <c r="JAO2505" s="406"/>
      <c r="JAP2505" s="406"/>
      <c r="JAQ2505" s="406"/>
      <c r="JAR2505" s="406"/>
      <c r="JAS2505" s="406"/>
      <c r="JAT2505" s="406"/>
      <c r="JAU2505" s="406"/>
      <c r="JAV2505" s="406"/>
      <c r="JAW2505" s="406"/>
      <c r="JAX2505" s="406"/>
      <c r="JAY2505" s="406"/>
      <c r="JAZ2505" s="406"/>
      <c r="JBA2505" s="406"/>
      <c r="JBB2505" s="406"/>
      <c r="JBC2505" s="406"/>
      <c r="JBD2505" s="406"/>
      <c r="JBE2505" s="406"/>
      <c r="JBF2505" s="406"/>
      <c r="JBG2505" s="406"/>
      <c r="JBH2505" s="406"/>
      <c r="JBI2505" s="406"/>
      <c r="JBJ2505" s="406"/>
      <c r="JBK2505" s="406"/>
      <c r="JBL2505" s="406"/>
      <c r="JBM2505" s="406"/>
      <c r="JBN2505" s="406"/>
      <c r="JBO2505" s="406"/>
      <c r="JBP2505" s="406"/>
      <c r="JBQ2505" s="406"/>
      <c r="JBR2505" s="406"/>
      <c r="JBS2505" s="406"/>
      <c r="JBT2505" s="406"/>
      <c r="JBU2505" s="406"/>
      <c r="JBV2505" s="406"/>
      <c r="JBW2505" s="406"/>
      <c r="JBX2505" s="406"/>
      <c r="JBY2505" s="406"/>
      <c r="JBZ2505" s="406"/>
      <c r="JCA2505" s="406"/>
      <c r="JCB2505" s="406"/>
      <c r="JCC2505" s="406"/>
      <c r="JCD2505" s="406"/>
      <c r="JCE2505" s="406"/>
      <c r="JCF2505" s="406"/>
      <c r="JCG2505" s="406"/>
      <c r="JCH2505" s="406"/>
      <c r="JCI2505" s="406"/>
      <c r="JCJ2505" s="406"/>
      <c r="JCK2505" s="406"/>
      <c r="JCL2505" s="406"/>
      <c r="JCM2505" s="406"/>
      <c r="JCN2505" s="406"/>
      <c r="JCO2505" s="406"/>
      <c r="JCP2505" s="406"/>
      <c r="JCQ2505" s="406"/>
      <c r="JCR2505" s="406"/>
      <c r="JCS2505" s="406"/>
      <c r="JCT2505" s="406"/>
      <c r="JCU2505" s="406"/>
      <c r="JCV2505" s="406"/>
      <c r="JCW2505" s="406"/>
      <c r="JCX2505" s="406"/>
      <c r="JCY2505" s="406"/>
      <c r="JCZ2505" s="406"/>
      <c r="JDA2505" s="406"/>
      <c r="JDB2505" s="406"/>
      <c r="JDC2505" s="406"/>
      <c r="JDD2505" s="406"/>
      <c r="JDE2505" s="406"/>
      <c r="JDF2505" s="406"/>
      <c r="JDG2505" s="406"/>
      <c r="JDH2505" s="406"/>
      <c r="JDI2505" s="406"/>
      <c r="JDJ2505" s="406"/>
      <c r="JDK2505" s="406"/>
      <c r="JDL2505" s="406"/>
      <c r="JDM2505" s="406"/>
      <c r="JDN2505" s="406"/>
      <c r="JDO2505" s="406"/>
      <c r="JDP2505" s="406"/>
      <c r="JDQ2505" s="406"/>
      <c r="JDR2505" s="406"/>
      <c r="JDS2505" s="406"/>
      <c r="JDT2505" s="406"/>
      <c r="JDU2505" s="406"/>
      <c r="JDV2505" s="406"/>
      <c r="JDW2505" s="406"/>
      <c r="JDX2505" s="406"/>
      <c r="JDY2505" s="406"/>
      <c r="JDZ2505" s="406"/>
      <c r="JEA2505" s="406"/>
      <c r="JEB2505" s="406"/>
      <c r="JEC2505" s="406"/>
      <c r="JED2505" s="406"/>
      <c r="JEE2505" s="406"/>
      <c r="JEF2505" s="406"/>
      <c r="JEG2505" s="406"/>
      <c r="JEH2505" s="406"/>
      <c r="JEI2505" s="406"/>
      <c r="JEJ2505" s="406"/>
      <c r="JEK2505" s="406"/>
      <c r="JEL2505" s="406"/>
      <c r="JEM2505" s="406"/>
      <c r="JEN2505" s="406"/>
      <c r="JEO2505" s="406"/>
      <c r="JEP2505" s="406"/>
      <c r="JEQ2505" s="406"/>
      <c r="JER2505" s="406"/>
      <c r="JES2505" s="406"/>
      <c r="JET2505" s="406"/>
      <c r="JEU2505" s="406"/>
      <c r="JEV2505" s="406"/>
      <c r="JEW2505" s="406"/>
      <c r="JEX2505" s="406"/>
      <c r="JEY2505" s="406"/>
      <c r="JEZ2505" s="406"/>
      <c r="JFA2505" s="406"/>
      <c r="JFB2505" s="406"/>
      <c r="JFC2505" s="406"/>
      <c r="JFD2505" s="406"/>
      <c r="JFE2505" s="406"/>
      <c r="JFF2505" s="406"/>
      <c r="JFG2505" s="406"/>
      <c r="JFH2505" s="406"/>
      <c r="JFI2505" s="406"/>
      <c r="JFJ2505" s="406"/>
      <c r="JFK2505" s="406"/>
      <c r="JFL2505" s="406"/>
      <c r="JFM2505" s="406"/>
      <c r="JFN2505" s="406"/>
      <c r="JFO2505" s="406"/>
      <c r="JFP2505" s="406"/>
      <c r="JFQ2505" s="406"/>
      <c r="JFR2505" s="406"/>
      <c r="JFS2505" s="406"/>
      <c r="JFT2505" s="406"/>
      <c r="JFU2505" s="406"/>
      <c r="JFV2505" s="406"/>
      <c r="JFW2505" s="406"/>
      <c r="JFX2505" s="406"/>
      <c r="JFY2505" s="406"/>
      <c r="JFZ2505" s="406"/>
      <c r="JGA2505" s="406"/>
      <c r="JGB2505" s="406"/>
      <c r="JGC2505" s="406"/>
      <c r="JGD2505" s="406"/>
      <c r="JGE2505" s="406"/>
      <c r="JGF2505" s="406"/>
      <c r="JGG2505" s="406"/>
      <c r="JGH2505" s="406"/>
      <c r="JGI2505" s="406"/>
      <c r="JGJ2505" s="406"/>
      <c r="JGK2505" s="406"/>
      <c r="JGL2505" s="406"/>
      <c r="JGM2505" s="406"/>
      <c r="JGN2505" s="406"/>
      <c r="JGO2505" s="406"/>
      <c r="JGP2505" s="406"/>
      <c r="JGQ2505" s="406"/>
      <c r="JGR2505" s="406"/>
      <c r="JGS2505" s="406"/>
      <c r="JGT2505" s="406"/>
      <c r="JGU2505" s="406"/>
      <c r="JGV2505" s="406"/>
      <c r="JGW2505" s="406"/>
      <c r="JGX2505" s="406"/>
      <c r="JGY2505" s="406"/>
      <c r="JGZ2505" s="406"/>
      <c r="JHA2505" s="406"/>
      <c r="JHB2505" s="406"/>
      <c r="JHC2505" s="406"/>
      <c r="JHD2505" s="406"/>
      <c r="JHE2505" s="406"/>
      <c r="JHF2505" s="406"/>
      <c r="JHG2505" s="406"/>
      <c r="JHH2505" s="406"/>
      <c r="JHI2505" s="406"/>
      <c r="JHJ2505" s="406"/>
      <c r="JHK2505" s="406"/>
      <c r="JHL2505" s="406"/>
      <c r="JHM2505" s="406"/>
      <c r="JHN2505" s="406"/>
      <c r="JHO2505" s="406"/>
      <c r="JHP2505" s="406"/>
      <c r="JHQ2505" s="406"/>
      <c r="JHR2505" s="406"/>
      <c r="JHS2505" s="406"/>
      <c r="JHT2505" s="406"/>
      <c r="JHU2505" s="406"/>
      <c r="JHV2505" s="406"/>
      <c r="JHW2505" s="406"/>
      <c r="JHX2505" s="406"/>
      <c r="JHY2505" s="406"/>
      <c r="JHZ2505" s="406"/>
      <c r="JIA2505" s="406"/>
      <c r="JIB2505" s="406"/>
      <c r="JIC2505" s="406"/>
      <c r="JID2505" s="406"/>
      <c r="JIE2505" s="406"/>
      <c r="JIF2505" s="406"/>
      <c r="JIG2505" s="406"/>
      <c r="JIH2505" s="406"/>
      <c r="JII2505" s="406"/>
      <c r="JIJ2505" s="406"/>
      <c r="JIK2505" s="406"/>
      <c r="JIL2505" s="406"/>
      <c r="JIM2505" s="406"/>
      <c r="JIN2505" s="406"/>
      <c r="JIO2505" s="406"/>
      <c r="JIP2505" s="406"/>
      <c r="JIQ2505" s="406"/>
      <c r="JIR2505" s="406"/>
      <c r="JIS2505" s="406"/>
      <c r="JIT2505" s="406"/>
      <c r="JIU2505" s="406"/>
      <c r="JIV2505" s="406"/>
      <c r="JIW2505" s="406"/>
      <c r="JIX2505" s="406"/>
      <c r="JIY2505" s="406"/>
      <c r="JIZ2505" s="406"/>
      <c r="JJA2505" s="406"/>
      <c r="JJB2505" s="406"/>
      <c r="JJC2505" s="406"/>
      <c r="JJD2505" s="406"/>
      <c r="JJE2505" s="406"/>
      <c r="JJF2505" s="406"/>
      <c r="JJG2505" s="406"/>
      <c r="JJH2505" s="406"/>
      <c r="JJI2505" s="406"/>
      <c r="JJJ2505" s="406"/>
      <c r="JJK2505" s="406"/>
      <c r="JJL2505" s="406"/>
      <c r="JJM2505" s="406"/>
      <c r="JJN2505" s="406"/>
      <c r="JJO2505" s="406"/>
      <c r="JJP2505" s="406"/>
      <c r="JJQ2505" s="406"/>
      <c r="JJR2505" s="406"/>
      <c r="JJS2505" s="406"/>
      <c r="JJT2505" s="406"/>
      <c r="JJU2505" s="406"/>
      <c r="JJV2505" s="406"/>
      <c r="JJW2505" s="406"/>
      <c r="JJX2505" s="406"/>
      <c r="JJY2505" s="406"/>
      <c r="JJZ2505" s="406"/>
      <c r="JKA2505" s="406"/>
      <c r="JKB2505" s="406"/>
      <c r="JKC2505" s="406"/>
      <c r="JKD2505" s="406"/>
      <c r="JKE2505" s="406"/>
      <c r="JKF2505" s="406"/>
      <c r="JKG2505" s="406"/>
      <c r="JKH2505" s="406"/>
      <c r="JKI2505" s="406"/>
      <c r="JKJ2505" s="406"/>
      <c r="JKK2505" s="406"/>
      <c r="JKL2505" s="406"/>
      <c r="JKM2505" s="406"/>
      <c r="JKN2505" s="406"/>
      <c r="JKO2505" s="406"/>
      <c r="JKP2505" s="406"/>
      <c r="JKQ2505" s="406"/>
      <c r="JKR2505" s="406"/>
      <c r="JKS2505" s="406"/>
      <c r="JKT2505" s="406"/>
      <c r="JKU2505" s="406"/>
      <c r="JKV2505" s="406"/>
      <c r="JKW2505" s="406"/>
      <c r="JKX2505" s="406"/>
      <c r="JKY2505" s="406"/>
      <c r="JKZ2505" s="406"/>
      <c r="JLA2505" s="406"/>
      <c r="JLB2505" s="406"/>
      <c r="JLC2505" s="406"/>
      <c r="JLD2505" s="406"/>
      <c r="JLE2505" s="406"/>
      <c r="JLF2505" s="406"/>
      <c r="JLG2505" s="406"/>
      <c r="JLH2505" s="406"/>
      <c r="JLI2505" s="406"/>
      <c r="JLJ2505" s="406"/>
      <c r="JLK2505" s="406"/>
      <c r="JLL2505" s="406"/>
      <c r="JLM2505" s="406"/>
      <c r="JLN2505" s="406"/>
      <c r="JLO2505" s="406"/>
      <c r="JLP2505" s="406"/>
      <c r="JLQ2505" s="406"/>
      <c r="JLR2505" s="406"/>
      <c r="JLS2505" s="406"/>
      <c r="JLT2505" s="406"/>
      <c r="JLU2505" s="406"/>
      <c r="JLV2505" s="406"/>
      <c r="JLW2505" s="406"/>
      <c r="JLX2505" s="406"/>
      <c r="JLY2505" s="406"/>
      <c r="JLZ2505" s="406"/>
      <c r="JMA2505" s="406"/>
      <c r="JMB2505" s="406"/>
      <c r="JMC2505" s="406"/>
      <c r="JMD2505" s="406"/>
      <c r="JME2505" s="406"/>
      <c r="JMF2505" s="406"/>
      <c r="JMG2505" s="406"/>
      <c r="JMH2505" s="406"/>
      <c r="JMI2505" s="406"/>
      <c r="JMJ2505" s="406"/>
      <c r="JMK2505" s="406"/>
      <c r="JML2505" s="406"/>
      <c r="JMM2505" s="406"/>
      <c r="JMN2505" s="406"/>
      <c r="JMO2505" s="406"/>
      <c r="JMP2505" s="406"/>
      <c r="JMQ2505" s="406"/>
      <c r="JMR2505" s="406"/>
      <c r="JMS2505" s="406"/>
      <c r="JMT2505" s="406"/>
      <c r="JMU2505" s="406"/>
      <c r="JMV2505" s="406"/>
      <c r="JMW2505" s="406"/>
      <c r="JMX2505" s="406"/>
      <c r="JMY2505" s="406"/>
      <c r="JMZ2505" s="406"/>
      <c r="JNA2505" s="406"/>
      <c r="JNB2505" s="406"/>
      <c r="JNC2505" s="406"/>
      <c r="JND2505" s="406"/>
      <c r="JNE2505" s="406"/>
      <c r="JNF2505" s="406"/>
      <c r="JNG2505" s="406"/>
      <c r="JNH2505" s="406"/>
      <c r="JNI2505" s="406"/>
      <c r="JNJ2505" s="406"/>
      <c r="JNK2505" s="406"/>
      <c r="JNL2505" s="406"/>
      <c r="JNM2505" s="406"/>
      <c r="JNN2505" s="406"/>
      <c r="JNO2505" s="406"/>
      <c r="JNP2505" s="406"/>
      <c r="JNQ2505" s="406"/>
      <c r="JNR2505" s="406"/>
      <c r="JNS2505" s="406"/>
      <c r="JNT2505" s="406"/>
      <c r="JNU2505" s="406"/>
      <c r="JNV2505" s="406"/>
      <c r="JNW2505" s="406"/>
      <c r="JNX2505" s="406"/>
      <c r="JNY2505" s="406"/>
      <c r="JNZ2505" s="406"/>
      <c r="JOA2505" s="406"/>
      <c r="JOB2505" s="406"/>
      <c r="JOC2505" s="406"/>
      <c r="JOD2505" s="406"/>
      <c r="JOE2505" s="406"/>
      <c r="JOF2505" s="406"/>
      <c r="JOG2505" s="406"/>
      <c r="JOH2505" s="406"/>
      <c r="JOI2505" s="406"/>
      <c r="JOJ2505" s="406"/>
      <c r="JOK2505" s="406"/>
      <c r="JOL2505" s="406"/>
      <c r="JOM2505" s="406"/>
      <c r="JON2505" s="406"/>
      <c r="JOO2505" s="406"/>
      <c r="JOP2505" s="406"/>
      <c r="JOQ2505" s="406"/>
      <c r="JOR2505" s="406"/>
      <c r="JOS2505" s="406"/>
      <c r="JOT2505" s="406"/>
      <c r="JOU2505" s="406"/>
      <c r="JOV2505" s="406"/>
      <c r="JOW2505" s="406"/>
      <c r="JOX2505" s="406"/>
      <c r="JOY2505" s="406"/>
      <c r="JOZ2505" s="406"/>
      <c r="JPA2505" s="406"/>
      <c r="JPB2505" s="406"/>
      <c r="JPC2505" s="406"/>
      <c r="JPD2505" s="406"/>
      <c r="JPE2505" s="406"/>
      <c r="JPF2505" s="406"/>
      <c r="JPG2505" s="406"/>
      <c r="JPH2505" s="406"/>
      <c r="JPI2505" s="406"/>
      <c r="JPJ2505" s="406"/>
      <c r="JPK2505" s="406"/>
      <c r="JPL2505" s="406"/>
      <c r="JPM2505" s="406"/>
      <c r="JPN2505" s="406"/>
      <c r="JPO2505" s="406"/>
      <c r="JPP2505" s="406"/>
      <c r="JPQ2505" s="406"/>
      <c r="JPR2505" s="406"/>
      <c r="JPS2505" s="406"/>
      <c r="JPT2505" s="406"/>
      <c r="JPU2505" s="406"/>
      <c r="JPV2505" s="406"/>
      <c r="JPW2505" s="406"/>
      <c r="JPX2505" s="406"/>
      <c r="JPY2505" s="406"/>
      <c r="JPZ2505" s="406"/>
      <c r="JQA2505" s="406"/>
      <c r="JQB2505" s="406"/>
      <c r="JQC2505" s="406"/>
      <c r="JQD2505" s="406"/>
      <c r="JQE2505" s="406"/>
      <c r="JQF2505" s="406"/>
      <c r="JQG2505" s="406"/>
      <c r="JQH2505" s="406"/>
      <c r="JQI2505" s="406"/>
      <c r="JQJ2505" s="406"/>
      <c r="JQK2505" s="406"/>
      <c r="JQL2505" s="406"/>
      <c r="JQM2505" s="406"/>
      <c r="JQN2505" s="406"/>
      <c r="JQO2505" s="406"/>
      <c r="JQP2505" s="406"/>
      <c r="JQQ2505" s="406"/>
      <c r="JQR2505" s="406"/>
      <c r="JQS2505" s="406"/>
      <c r="JQT2505" s="406"/>
      <c r="JQU2505" s="406"/>
      <c r="JQV2505" s="406"/>
      <c r="JQW2505" s="406"/>
      <c r="JQX2505" s="406"/>
      <c r="JQY2505" s="406"/>
      <c r="JQZ2505" s="406"/>
      <c r="JRA2505" s="406"/>
      <c r="JRB2505" s="406"/>
      <c r="JRC2505" s="406"/>
      <c r="JRD2505" s="406"/>
      <c r="JRE2505" s="406"/>
      <c r="JRF2505" s="406"/>
      <c r="JRG2505" s="406"/>
      <c r="JRH2505" s="406"/>
      <c r="JRI2505" s="406"/>
      <c r="JRJ2505" s="406"/>
      <c r="JRK2505" s="406"/>
      <c r="JRL2505" s="406"/>
      <c r="JRM2505" s="406"/>
      <c r="JRN2505" s="406"/>
      <c r="JRO2505" s="406"/>
      <c r="JRP2505" s="406"/>
      <c r="JRQ2505" s="406"/>
      <c r="JRR2505" s="406"/>
      <c r="JRS2505" s="406"/>
      <c r="JRT2505" s="406"/>
      <c r="JRU2505" s="406"/>
      <c r="JRV2505" s="406"/>
      <c r="JRW2505" s="406"/>
      <c r="JRX2505" s="406"/>
      <c r="JRY2505" s="406"/>
      <c r="JRZ2505" s="406"/>
      <c r="JSA2505" s="406"/>
      <c r="JSB2505" s="406"/>
      <c r="JSC2505" s="406"/>
      <c r="JSD2505" s="406"/>
      <c r="JSE2505" s="406"/>
      <c r="JSF2505" s="406"/>
      <c r="JSG2505" s="406"/>
      <c r="JSH2505" s="406"/>
      <c r="JSI2505" s="406"/>
      <c r="JSJ2505" s="406"/>
      <c r="JSK2505" s="406"/>
      <c r="JSL2505" s="406"/>
      <c r="JSM2505" s="406"/>
      <c r="JSN2505" s="406"/>
      <c r="JSO2505" s="406"/>
      <c r="JSP2505" s="406"/>
      <c r="JSQ2505" s="406"/>
      <c r="JSR2505" s="406"/>
      <c r="JSS2505" s="406"/>
      <c r="JST2505" s="406"/>
      <c r="JSU2505" s="406"/>
      <c r="JSV2505" s="406"/>
      <c r="JSW2505" s="406"/>
      <c r="JSX2505" s="406"/>
      <c r="JSY2505" s="406"/>
      <c r="JSZ2505" s="406"/>
      <c r="JTA2505" s="406"/>
      <c r="JTB2505" s="406"/>
      <c r="JTC2505" s="406"/>
      <c r="JTD2505" s="406"/>
      <c r="JTE2505" s="406"/>
      <c r="JTF2505" s="406"/>
      <c r="JTG2505" s="406"/>
      <c r="JTH2505" s="406"/>
      <c r="JTI2505" s="406"/>
      <c r="JTJ2505" s="406"/>
      <c r="JTK2505" s="406"/>
      <c r="JTL2505" s="406"/>
      <c r="JTM2505" s="406"/>
      <c r="JTN2505" s="406"/>
      <c r="JTO2505" s="406"/>
      <c r="JTP2505" s="406"/>
      <c r="JTQ2505" s="406"/>
      <c r="JTR2505" s="406"/>
      <c r="JTS2505" s="406"/>
      <c r="JTT2505" s="406"/>
      <c r="JTU2505" s="406"/>
      <c r="JTV2505" s="406"/>
      <c r="JTW2505" s="406"/>
      <c r="JTX2505" s="406"/>
      <c r="JTY2505" s="406"/>
      <c r="JTZ2505" s="406"/>
      <c r="JUA2505" s="406"/>
      <c r="JUB2505" s="406"/>
      <c r="JUC2505" s="406"/>
      <c r="JUD2505" s="406"/>
      <c r="JUE2505" s="406"/>
      <c r="JUF2505" s="406"/>
      <c r="JUG2505" s="406"/>
      <c r="JUH2505" s="406"/>
      <c r="JUI2505" s="406"/>
      <c r="JUJ2505" s="406"/>
      <c r="JUK2505" s="406"/>
      <c r="JUL2505" s="406"/>
      <c r="JUM2505" s="406"/>
      <c r="JUN2505" s="406"/>
      <c r="JUO2505" s="406"/>
      <c r="JUP2505" s="406"/>
      <c r="JUQ2505" s="406"/>
      <c r="JUR2505" s="406"/>
      <c r="JUS2505" s="406"/>
      <c r="JUT2505" s="406"/>
      <c r="JUU2505" s="406"/>
      <c r="JUV2505" s="406"/>
      <c r="JUW2505" s="406"/>
      <c r="JUX2505" s="406"/>
      <c r="JUY2505" s="406"/>
      <c r="JUZ2505" s="406"/>
      <c r="JVA2505" s="406"/>
      <c r="JVB2505" s="406"/>
      <c r="JVC2505" s="406"/>
      <c r="JVD2505" s="406"/>
      <c r="JVE2505" s="406"/>
      <c r="JVF2505" s="406"/>
      <c r="JVG2505" s="406"/>
      <c r="JVH2505" s="406"/>
      <c r="JVI2505" s="406"/>
      <c r="JVJ2505" s="406"/>
      <c r="JVK2505" s="406"/>
      <c r="JVL2505" s="406"/>
      <c r="JVM2505" s="406"/>
      <c r="JVN2505" s="406"/>
      <c r="JVO2505" s="406"/>
      <c r="JVP2505" s="406"/>
      <c r="JVQ2505" s="406"/>
      <c r="JVR2505" s="406"/>
      <c r="JVS2505" s="406"/>
      <c r="JVT2505" s="406"/>
      <c r="JVU2505" s="406"/>
      <c r="JVV2505" s="406"/>
      <c r="JVW2505" s="406"/>
      <c r="JVX2505" s="406"/>
      <c r="JVY2505" s="406"/>
      <c r="JVZ2505" s="406"/>
      <c r="JWA2505" s="406"/>
      <c r="JWB2505" s="406"/>
      <c r="JWC2505" s="406"/>
      <c r="JWD2505" s="406"/>
      <c r="JWE2505" s="406"/>
      <c r="JWF2505" s="406"/>
      <c r="JWG2505" s="406"/>
      <c r="JWH2505" s="406"/>
      <c r="JWI2505" s="406"/>
      <c r="JWJ2505" s="406"/>
      <c r="JWK2505" s="406"/>
      <c r="JWL2505" s="406"/>
      <c r="JWM2505" s="406"/>
      <c r="JWN2505" s="406"/>
      <c r="JWO2505" s="406"/>
      <c r="JWP2505" s="406"/>
      <c r="JWQ2505" s="406"/>
      <c r="JWR2505" s="406"/>
      <c r="JWS2505" s="406"/>
      <c r="JWT2505" s="406"/>
      <c r="JWU2505" s="406"/>
      <c r="JWV2505" s="406"/>
      <c r="JWW2505" s="406"/>
      <c r="JWX2505" s="406"/>
      <c r="JWY2505" s="406"/>
      <c r="JWZ2505" s="406"/>
      <c r="JXA2505" s="406"/>
      <c r="JXB2505" s="406"/>
      <c r="JXC2505" s="406"/>
      <c r="JXD2505" s="406"/>
      <c r="JXE2505" s="406"/>
      <c r="JXF2505" s="406"/>
      <c r="JXG2505" s="406"/>
      <c r="JXH2505" s="406"/>
      <c r="JXI2505" s="406"/>
      <c r="JXJ2505" s="406"/>
      <c r="JXK2505" s="406"/>
      <c r="JXL2505" s="406"/>
      <c r="JXM2505" s="406"/>
      <c r="JXN2505" s="406"/>
      <c r="JXO2505" s="406"/>
      <c r="JXP2505" s="406"/>
      <c r="JXQ2505" s="406"/>
      <c r="JXR2505" s="406"/>
      <c r="JXS2505" s="406"/>
      <c r="JXT2505" s="406"/>
      <c r="JXU2505" s="406"/>
      <c r="JXV2505" s="406"/>
      <c r="JXW2505" s="406"/>
      <c r="JXX2505" s="406"/>
      <c r="JXY2505" s="406"/>
      <c r="JXZ2505" s="406"/>
      <c r="JYA2505" s="406"/>
      <c r="JYB2505" s="406"/>
      <c r="JYC2505" s="406"/>
      <c r="JYD2505" s="406"/>
      <c r="JYE2505" s="406"/>
      <c r="JYF2505" s="406"/>
      <c r="JYG2505" s="406"/>
      <c r="JYH2505" s="406"/>
      <c r="JYI2505" s="406"/>
      <c r="JYJ2505" s="406"/>
      <c r="JYK2505" s="406"/>
      <c r="JYL2505" s="406"/>
      <c r="JYM2505" s="406"/>
      <c r="JYN2505" s="406"/>
      <c r="JYO2505" s="406"/>
      <c r="JYP2505" s="406"/>
      <c r="JYQ2505" s="406"/>
      <c r="JYR2505" s="406"/>
      <c r="JYS2505" s="406"/>
      <c r="JYT2505" s="406"/>
      <c r="JYU2505" s="406"/>
      <c r="JYV2505" s="406"/>
      <c r="JYW2505" s="406"/>
      <c r="JYX2505" s="406"/>
      <c r="JYY2505" s="406"/>
      <c r="JYZ2505" s="406"/>
      <c r="JZA2505" s="406"/>
      <c r="JZB2505" s="406"/>
      <c r="JZC2505" s="406"/>
      <c r="JZD2505" s="406"/>
      <c r="JZE2505" s="406"/>
      <c r="JZF2505" s="406"/>
      <c r="JZG2505" s="406"/>
      <c r="JZH2505" s="406"/>
      <c r="JZI2505" s="406"/>
      <c r="JZJ2505" s="406"/>
      <c r="JZK2505" s="406"/>
      <c r="JZL2505" s="406"/>
      <c r="JZM2505" s="406"/>
      <c r="JZN2505" s="406"/>
      <c r="JZO2505" s="406"/>
      <c r="JZP2505" s="406"/>
      <c r="JZQ2505" s="406"/>
      <c r="JZR2505" s="406"/>
      <c r="JZS2505" s="406"/>
      <c r="JZT2505" s="406"/>
      <c r="JZU2505" s="406"/>
      <c r="JZV2505" s="406"/>
      <c r="JZW2505" s="406"/>
      <c r="JZX2505" s="406"/>
      <c r="JZY2505" s="406"/>
      <c r="JZZ2505" s="406"/>
      <c r="KAA2505" s="406"/>
      <c r="KAB2505" s="406"/>
      <c r="KAC2505" s="406"/>
      <c r="KAD2505" s="406"/>
      <c r="KAE2505" s="406"/>
      <c r="KAF2505" s="406"/>
      <c r="KAG2505" s="406"/>
      <c r="KAH2505" s="406"/>
      <c r="KAI2505" s="406"/>
      <c r="KAJ2505" s="406"/>
      <c r="KAK2505" s="406"/>
      <c r="KAL2505" s="406"/>
      <c r="KAM2505" s="406"/>
      <c r="KAN2505" s="406"/>
      <c r="KAO2505" s="406"/>
      <c r="KAP2505" s="406"/>
      <c r="KAQ2505" s="406"/>
      <c r="KAR2505" s="406"/>
      <c r="KAS2505" s="406"/>
      <c r="KAT2505" s="406"/>
      <c r="KAU2505" s="406"/>
      <c r="KAV2505" s="406"/>
      <c r="KAW2505" s="406"/>
      <c r="KAX2505" s="406"/>
      <c r="KAY2505" s="406"/>
      <c r="KAZ2505" s="406"/>
      <c r="KBA2505" s="406"/>
      <c r="KBB2505" s="406"/>
      <c r="KBC2505" s="406"/>
      <c r="KBD2505" s="406"/>
      <c r="KBE2505" s="406"/>
      <c r="KBF2505" s="406"/>
      <c r="KBG2505" s="406"/>
      <c r="KBH2505" s="406"/>
      <c r="KBI2505" s="406"/>
      <c r="KBJ2505" s="406"/>
      <c r="KBK2505" s="406"/>
      <c r="KBL2505" s="406"/>
      <c r="KBM2505" s="406"/>
      <c r="KBN2505" s="406"/>
      <c r="KBO2505" s="406"/>
      <c r="KBP2505" s="406"/>
      <c r="KBQ2505" s="406"/>
      <c r="KBR2505" s="406"/>
      <c r="KBS2505" s="406"/>
      <c r="KBT2505" s="406"/>
      <c r="KBU2505" s="406"/>
      <c r="KBV2505" s="406"/>
      <c r="KBW2505" s="406"/>
      <c r="KBX2505" s="406"/>
      <c r="KBY2505" s="406"/>
      <c r="KBZ2505" s="406"/>
      <c r="KCA2505" s="406"/>
      <c r="KCB2505" s="406"/>
      <c r="KCC2505" s="406"/>
      <c r="KCD2505" s="406"/>
      <c r="KCE2505" s="406"/>
      <c r="KCF2505" s="406"/>
      <c r="KCG2505" s="406"/>
      <c r="KCH2505" s="406"/>
      <c r="KCI2505" s="406"/>
      <c r="KCJ2505" s="406"/>
      <c r="KCK2505" s="406"/>
      <c r="KCL2505" s="406"/>
      <c r="KCM2505" s="406"/>
      <c r="KCN2505" s="406"/>
      <c r="KCO2505" s="406"/>
      <c r="KCP2505" s="406"/>
      <c r="KCQ2505" s="406"/>
      <c r="KCR2505" s="406"/>
      <c r="KCS2505" s="406"/>
      <c r="KCT2505" s="406"/>
      <c r="KCU2505" s="406"/>
      <c r="KCV2505" s="406"/>
      <c r="KCW2505" s="406"/>
      <c r="KCX2505" s="406"/>
      <c r="KCY2505" s="406"/>
      <c r="KCZ2505" s="406"/>
      <c r="KDA2505" s="406"/>
      <c r="KDB2505" s="406"/>
      <c r="KDC2505" s="406"/>
      <c r="KDD2505" s="406"/>
      <c r="KDE2505" s="406"/>
      <c r="KDF2505" s="406"/>
      <c r="KDG2505" s="406"/>
      <c r="KDH2505" s="406"/>
      <c r="KDI2505" s="406"/>
      <c r="KDJ2505" s="406"/>
      <c r="KDK2505" s="406"/>
      <c r="KDL2505" s="406"/>
      <c r="KDM2505" s="406"/>
      <c r="KDN2505" s="406"/>
      <c r="KDO2505" s="406"/>
      <c r="KDP2505" s="406"/>
      <c r="KDQ2505" s="406"/>
      <c r="KDR2505" s="406"/>
      <c r="KDS2505" s="406"/>
      <c r="KDT2505" s="406"/>
      <c r="KDU2505" s="406"/>
      <c r="KDV2505" s="406"/>
      <c r="KDW2505" s="406"/>
      <c r="KDX2505" s="406"/>
      <c r="KDY2505" s="406"/>
      <c r="KDZ2505" s="406"/>
      <c r="KEA2505" s="406"/>
      <c r="KEB2505" s="406"/>
      <c r="KEC2505" s="406"/>
      <c r="KED2505" s="406"/>
      <c r="KEE2505" s="406"/>
      <c r="KEF2505" s="406"/>
      <c r="KEG2505" s="406"/>
      <c r="KEH2505" s="406"/>
      <c r="KEI2505" s="406"/>
      <c r="KEJ2505" s="406"/>
      <c r="KEK2505" s="406"/>
      <c r="KEL2505" s="406"/>
      <c r="KEM2505" s="406"/>
      <c r="KEN2505" s="406"/>
      <c r="KEO2505" s="406"/>
      <c r="KEP2505" s="406"/>
      <c r="KEQ2505" s="406"/>
      <c r="KER2505" s="406"/>
      <c r="KES2505" s="406"/>
      <c r="KET2505" s="406"/>
      <c r="KEU2505" s="406"/>
      <c r="KEV2505" s="406"/>
      <c r="KEW2505" s="406"/>
      <c r="KEX2505" s="406"/>
      <c r="KEY2505" s="406"/>
      <c r="KEZ2505" s="406"/>
      <c r="KFA2505" s="406"/>
      <c r="KFB2505" s="406"/>
      <c r="KFC2505" s="406"/>
      <c r="KFD2505" s="406"/>
      <c r="KFE2505" s="406"/>
      <c r="KFF2505" s="406"/>
      <c r="KFG2505" s="406"/>
      <c r="KFH2505" s="406"/>
      <c r="KFI2505" s="406"/>
      <c r="KFJ2505" s="406"/>
      <c r="KFK2505" s="406"/>
      <c r="KFL2505" s="406"/>
      <c r="KFM2505" s="406"/>
      <c r="KFN2505" s="406"/>
      <c r="KFO2505" s="406"/>
      <c r="KFP2505" s="406"/>
      <c r="KFQ2505" s="406"/>
      <c r="KFR2505" s="406"/>
      <c r="KFS2505" s="406"/>
      <c r="KFT2505" s="406"/>
      <c r="KFU2505" s="406"/>
      <c r="KFV2505" s="406"/>
      <c r="KFW2505" s="406"/>
      <c r="KFX2505" s="406"/>
      <c r="KFY2505" s="406"/>
      <c r="KFZ2505" s="406"/>
      <c r="KGA2505" s="406"/>
      <c r="KGB2505" s="406"/>
      <c r="KGC2505" s="406"/>
      <c r="KGD2505" s="406"/>
      <c r="KGE2505" s="406"/>
      <c r="KGF2505" s="406"/>
      <c r="KGG2505" s="406"/>
      <c r="KGH2505" s="406"/>
      <c r="KGI2505" s="406"/>
      <c r="KGJ2505" s="406"/>
      <c r="KGK2505" s="406"/>
      <c r="KGL2505" s="406"/>
      <c r="KGM2505" s="406"/>
      <c r="KGN2505" s="406"/>
      <c r="KGO2505" s="406"/>
      <c r="KGP2505" s="406"/>
      <c r="KGQ2505" s="406"/>
      <c r="KGR2505" s="406"/>
      <c r="KGS2505" s="406"/>
      <c r="KGT2505" s="406"/>
      <c r="KGU2505" s="406"/>
      <c r="KGV2505" s="406"/>
      <c r="KGW2505" s="406"/>
      <c r="KGX2505" s="406"/>
      <c r="KGY2505" s="406"/>
      <c r="KGZ2505" s="406"/>
      <c r="KHA2505" s="406"/>
      <c r="KHB2505" s="406"/>
      <c r="KHC2505" s="406"/>
      <c r="KHD2505" s="406"/>
      <c r="KHE2505" s="406"/>
      <c r="KHF2505" s="406"/>
      <c r="KHG2505" s="406"/>
      <c r="KHH2505" s="406"/>
      <c r="KHI2505" s="406"/>
      <c r="KHJ2505" s="406"/>
      <c r="KHK2505" s="406"/>
      <c r="KHL2505" s="406"/>
      <c r="KHM2505" s="406"/>
      <c r="KHN2505" s="406"/>
      <c r="KHO2505" s="406"/>
      <c r="KHP2505" s="406"/>
      <c r="KHQ2505" s="406"/>
      <c r="KHR2505" s="406"/>
      <c r="KHS2505" s="406"/>
      <c r="KHT2505" s="406"/>
      <c r="KHU2505" s="406"/>
      <c r="KHV2505" s="406"/>
      <c r="KHW2505" s="406"/>
      <c r="KHX2505" s="406"/>
      <c r="KHY2505" s="406"/>
      <c r="KHZ2505" s="406"/>
      <c r="KIA2505" s="406"/>
      <c r="KIB2505" s="406"/>
      <c r="KIC2505" s="406"/>
      <c r="KID2505" s="406"/>
      <c r="KIE2505" s="406"/>
      <c r="KIF2505" s="406"/>
      <c r="KIG2505" s="406"/>
      <c r="KIH2505" s="406"/>
      <c r="KII2505" s="406"/>
      <c r="KIJ2505" s="406"/>
      <c r="KIK2505" s="406"/>
      <c r="KIL2505" s="406"/>
      <c r="KIM2505" s="406"/>
      <c r="KIN2505" s="406"/>
      <c r="KIO2505" s="406"/>
      <c r="KIP2505" s="406"/>
      <c r="KIQ2505" s="406"/>
      <c r="KIR2505" s="406"/>
      <c r="KIS2505" s="406"/>
      <c r="KIT2505" s="406"/>
      <c r="KIU2505" s="406"/>
      <c r="KIV2505" s="406"/>
      <c r="KIW2505" s="406"/>
      <c r="KIX2505" s="406"/>
      <c r="KIY2505" s="406"/>
      <c r="KIZ2505" s="406"/>
      <c r="KJA2505" s="406"/>
      <c r="KJB2505" s="406"/>
      <c r="KJC2505" s="406"/>
      <c r="KJD2505" s="406"/>
      <c r="KJE2505" s="406"/>
      <c r="KJF2505" s="406"/>
      <c r="KJG2505" s="406"/>
      <c r="KJH2505" s="406"/>
      <c r="KJI2505" s="406"/>
      <c r="KJJ2505" s="406"/>
      <c r="KJK2505" s="406"/>
      <c r="KJL2505" s="406"/>
      <c r="KJM2505" s="406"/>
      <c r="KJN2505" s="406"/>
      <c r="KJO2505" s="406"/>
      <c r="KJP2505" s="406"/>
      <c r="KJQ2505" s="406"/>
      <c r="KJR2505" s="406"/>
      <c r="KJS2505" s="406"/>
      <c r="KJT2505" s="406"/>
      <c r="KJU2505" s="406"/>
      <c r="KJV2505" s="406"/>
      <c r="KJW2505" s="406"/>
      <c r="KJX2505" s="406"/>
      <c r="KJY2505" s="406"/>
      <c r="KJZ2505" s="406"/>
      <c r="KKA2505" s="406"/>
      <c r="KKB2505" s="406"/>
      <c r="KKC2505" s="406"/>
      <c r="KKD2505" s="406"/>
      <c r="KKE2505" s="406"/>
      <c r="KKF2505" s="406"/>
      <c r="KKG2505" s="406"/>
      <c r="KKH2505" s="406"/>
      <c r="KKI2505" s="406"/>
      <c r="KKJ2505" s="406"/>
      <c r="KKK2505" s="406"/>
      <c r="KKL2505" s="406"/>
      <c r="KKM2505" s="406"/>
      <c r="KKN2505" s="406"/>
      <c r="KKO2505" s="406"/>
      <c r="KKP2505" s="406"/>
      <c r="KKQ2505" s="406"/>
      <c r="KKR2505" s="406"/>
      <c r="KKS2505" s="406"/>
      <c r="KKT2505" s="406"/>
      <c r="KKU2505" s="406"/>
      <c r="KKV2505" s="406"/>
      <c r="KKW2505" s="406"/>
      <c r="KKX2505" s="406"/>
      <c r="KKY2505" s="406"/>
      <c r="KKZ2505" s="406"/>
      <c r="KLA2505" s="406"/>
      <c r="KLB2505" s="406"/>
      <c r="KLC2505" s="406"/>
      <c r="KLD2505" s="406"/>
      <c r="KLE2505" s="406"/>
      <c r="KLF2505" s="406"/>
      <c r="KLG2505" s="406"/>
      <c r="KLH2505" s="406"/>
      <c r="KLI2505" s="406"/>
      <c r="KLJ2505" s="406"/>
      <c r="KLK2505" s="406"/>
      <c r="KLL2505" s="406"/>
      <c r="KLM2505" s="406"/>
      <c r="KLN2505" s="406"/>
      <c r="KLO2505" s="406"/>
      <c r="KLP2505" s="406"/>
      <c r="KLQ2505" s="406"/>
      <c r="KLR2505" s="406"/>
      <c r="KLS2505" s="406"/>
      <c r="KLT2505" s="406"/>
      <c r="KLU2505" s="406"/>
      <c r="KLV2505" s="406"/>
      <c r="KLW2505" s="406"/>
      <c r="KLX2505" s="406"/>
      <c r="KLY2505" s="406"/>
      <c r="KLZ2505" s="406"/>
      <c r="KMA2505" s="406"/>
      <c r="KMB2505" s="406"/>
      <c r="KMC2505" s="406"/>
      <c r="KMD2505" s="406"/>
      <c r="KME2505" s="406"/>
      <c r="KMF2505" s="406"/>
      <c r="KMG2505" s="406"/>
      <c r="KMH2505" s="406"/>
      <c r="KMI2505" s="406"/>
      <c r="KMJ2505" s="406"/>
      <c r="KMK2505" s="406"/>
      <c r="KML2505" s="406"/>
      <c r="KMM2505" s="406"/>
      <c r="KMN2505" s="406"/>
      <c r="KMO2505" s="406"/>
      <c r="KMP2505" s="406"/>
      <c r="KMQ2505" s="406"/>
      <c r="KMR2505" s="406"/>
      <c r="KMS2505" s="406"/>
      <c r="KMT2505" s="406"/>
      <c r="KMU2505" s="406"/>
      <c r="KMV2505" s="406"/>
      <c r="KMW2505" s="406"/>
      <c r="KMX2505" s="406"/>
      <c r="KMY2505" s="406"/>
      <c r="KMZ2505" s="406"/>
      <c r="KNA2505" s="406"/>
      <c r="KNB2505" s="406"/>
      <c r="KNC2505" s="406"/>
      <c r="KND2505" s="406"/>
      <c r="KNE2505" s="406"/>
      <c r="KNF2505" s="406"/>
      <c r="KNG2505" s="406"/>
      <c r="KNH2505" s="406"/>
      <c r="KNI2505" s="406"/>
      <c r="KNJ2505" s="406"/>
      <c r="KNK2505" s="406"/>
      <c r="KNL2505" s="406"/>
      <c r="KNM2505" s="406"/>
      <c r="KNN2505" s="406"/>
      <c r="KNO2505" s="406"/>
      <c r="KNP2505" s="406"/>
      <c r="KNQ2505" s="406"/>
      <c r="KNR2505" s="406"/>
      <c r="KNS2505" s="406"/>
      <c r="KNT2505" s="406"/>
      <c r="KNU2505" s="406"/>
      <c r="KNV2505" s="406"/>
      <c r="KNW2505" s="406"/>
      <c r="KNX2505" s="406"/>
      <c r="KNY2505" s="406"/>
      <c r="KNZ2505" s="406"/>
      <c r="KOA2505" s="406"/>
      <c r="KOB2505" s="406"/>
      <c r="KOC2505" s="406"/>
      <c r="KOD2505" s="406"/>
      <c r="KOE2505" s="406"/>
      <c r="KOF2505" s="406"/>
      <c r="KOG2505" s="406"/>
      <c r="KOH2505" s="406"/>
      <c r="KOI2505" s="406"/>
      <c r="KOJ2505" s="406"/>
      <c r="KOK2505" s="406"/>
      <c r="KOL2505" s="406"/>
      <c r="KOM2505" s="406"/>
      <c r="KON2505" s="406"/>
      <c r="KOO2505" s="406"/>
      <c r="KOP2505" s="406"/>
      <c r="KOQ2505" s="406"/>
      <c r="KOR2505" s="406"/>
      <c r="KOS2505" s="406"/>
      <c r="KOT2505" s="406"/>
      <c r="KOU2505" s="406"/>
      <c r="KOV2505" s="406"/>
      <c r="KOW2505" s="406"/>
      <c r="KOX2505" s="406"/>
      <c r="KOY2505" s="406"/>
      <c r="KOZ2505" s="406"/>
      <c r="KPA2505" s="406"/>
      <c r="KPB2505" s="406"/>
      <c r="KPC2505" s="406"/>
      <c r="KPD2505" s="406"/>
      <c r="KPE2505" s="406"/>
      <c r="KPF2505" s="406"/>
      <c r="KPG2505" s="406"/>
      <c r="KPH2505" s="406"/>
      <c r="KPI2505" s="406"/>
      <c r="KPJ2505" s="406"/>
      <c r="KPK2505" s="406"/>
      <c r="KPL2505" s="406"/>
      <c r="KPM2505" s="406"/>
      <c r="KPN2505" s="406"/>
      <c r="KPO2505" s="406"/>
      <c r="KPP2505" s="406"/>
      <c r="KPQ2505" s="406"/>
      <c r="KPR2505" s="406"/>
      <c r="KPS2505" s="406"/>
      <c r="KPT2505" s="406"/>
      <c r="KPU2505" s="406"/>
      <c r="KPV2505" s="406"/>
      <c r="KPW2505" s="406"/>
      <c r="KPX2505" s="406"/>
      <c r="KPY2505" s="406"/>
      <c r="KPZ2505" s="406"/>
      <c r="KQA2505" s="406"/>
      <c r="KQB2505" s="406"/>
      <c r="KQC2505" s="406"/>
      <c r="KQD2505" s="406"/>
      <c r="KQE2505" s="406"/>
      <c r="KQF2505" s="406"/>
      <c r="KQG2505" s="406"/>
      <c r="KQH2505" s="406"/>
      <c r="KQI2505" s="406"/>
      <c r="KQJ2505" s="406"/>
      <c r="KQK2505" s="406"/>
      <c r="KQL2505" s="406"/>
      <c r="KQM2505" s="406"/>
      <c r="KQN2505" s="406"/>
      <c r="KQO2505" s="406"/>
      <c r="KQP2505" s="406"/>
      <c r="KQQ2505" s="406"/>
      <c r="KQR2505" s="406"/>
      <c r="KQS2505" s="406"/>
      <c r="KQT2505" s="406"/>
      <c r="KQU2505" s="406"/>
      <c r="KQV2505" s="406"/>
      <c r="KQW2505" s="406"/>
      <c r="KQX2505" s="406"/>
      <c r="KQY2505" s="406"/>
      <c r="KQZ2505" s="406"/>
      <c r="KRA2505" s="406"/>
      <c r="KRB2505" s="406"/>
      <c r="KRC2505" s="406"/>
      <c r="KRD2505" s="406"/>
      <c r="KRE2505" s="406"/>
      <c r="KRF2505" s="406"/>
      <c r="KRG2505" s="406"/>
      <c r="KRH2505" s="406"/>
      <c r="KRI2505" s="406"/>
      <c r="KRJ2505" s="406"/>
      <c r="KRK2505" s="406"/>
      <c r="KRL2505" s="406"/>
      <c r="KRM2505" s="406"/>
      <c r="KRN2505" s="406"/>
      <c r="KRO2505" s="406"/>
      <c r="KRP2505" s="406"/>
      <c r="KRQ2505" s="406"/>
      <c r="KRR2505" s="406"/>
      <c r="KRS2505" s="406"/>
      <c r="KRT2505" s="406"/>
      <c r="KRU2505" s="406"/>
      <c r="KRV2505" s="406"/>
      <c r="KRW2505" s="406"/>
      <c r="KRX2505" s="406"/>
      <c r="KRY2505" s="406"/>
      <c r="KRZ2505" s="406"/>
      <c r="KSA2505" s="406"/>
      <c r="KSB2505" s="406"/>
      <c r="KSC2505" s="406"/>
      <c r="KSD2505" s="406"/>
      <c r="KSE2505" s="406"/>
      <c r="KSF2505" s="406"/>
      <c r="KSG2505" s="406"/>
      <c r="KSH2505" s="406"/>
      <c r="KSI2505" s="406"/>
      <c r="KSJ2505" s="406"/>
      <c r="KSK2505" s="406"/>
      <c r="KSL2505" s="406"/>
      <c r="KSM2505" s="406"/>
      <c r="KSN2505" s="406"/>
      <c r="KSO2505" s="406"/>
      <c r="KSP2505" s="406"/>
      <c r="KSQ2505" s="406"/>
      <c r="KSR2505" s="406"/>
      <c r="KSS2505" s="406"/>
      <c r="KST2505" s="406"/>
      <c r="KSU2505" s="406"/>
      <c r="KSV2505" s="406"/>
      <c r="KSW2505" s="406"/>
      <c r="KSX2505" s="406"/>
      <c r="KSY2505" s="406"/>
      <c r="KSZ2505" s="406"/>
      <c r="KTA2505" s="406"/>
      <c r="KTB2505" s="406"/>
      <c r="KTC2505" s="406"/>
      <c r="KTD2505" s="406"/>
      <c r="KTE2505" s="406"/>
      <c r="KTF2505" s="406"/>
      <c r="KTG2505" s="406"/>
      <c r="KTH2505" s="406"/>
      <c r="KTI2505" s="406"/>
      <c r="KTJ2505" s="406"/>
      <c r="KTK2505" s="406"/>
      <c r="KTL2505" s="406"/>
      <c r="KTM2505" s="406"/>
      <c r="KTN2505" s="406"/>
      <c r="KTO2505" s="406"/>
      <c r="KTP2505" s="406"/>
      <c r="KTQ2505" s="406"/>
      <c r="KTR2505" s="406"/>
      <c r="KTS2505" s="406"/>
      <c r="KTT2505" s="406"/>
      <c r="KTU2505" s="406"/>
      <c r="KTV2505" s="406"/>
      <c r="KTW2505" s="406"/>
      <c r="KTX2505" s="406"/>
      <c r="KTY2505" s="406"/>
      <c r="KTZ2505" s="406"/>
      <c r="KUA2505" s="406"/>
      <c r="KUB2505" s="406"/>
      <c r="KUC2505" s="406"/>
      <c r="KUD2505" s="406"/>
      <c r="KUE2505" s="406"/>
      <c r="KUF2505" s="406"/>
      <c r="KUG2505" s="406"/>
      <c r="KUH2505" s="406"/>
      <c r="KUI2505" s="406"/>
      <c r="KUJ2505" s="406"/>
      <c r="KUK2505" s="406"/>
      <c r="KUL2505" s="406"/>
      <c r="KUM2505" s="406"/>
      <c r="KUN2505" s="406"/>
      <c r="KUO2505" s="406"/>
      <c r="KUP2505" s="406"/>
      <c r="KUQ2505" s="406"/>
      <c r="KUR2505" s="406"/>
      <c r="KUS2505" s="406"/>
      <c r="KUT2505" s="406"/>
      <c r="KUU2505" s="406"/>
      <c r="KUV2505" s="406"/>
      <c r="KUW2505" s="406"/>
      <c r="KUX2505" s="406"/>
      <c r="KUY2505" s="406"/>
      <c r="KUZ2505" s="406"/>
      <c r="KVA2505" s="406"/>
      <c r="KVB2505" s="406"/>
      <c r="KVC2505" s="406"/>
      <c r="KVD2505" s="406"/>
      <c r="KVE2505" s="406"/>
      <c r="KVF2505" s="406"/>
      <c r="KVG2505" s="406"/>
      <c r="KVH2505" s="406"/>
      <c r="KVI2505" s="406"/>
      <c r="KVJ2505" s="406"/>
      <c r="KVK2505" s="406"/>
      <c r="KVL2505" s="406"/>
      <c r="KVM2505" s="406"/>
      <c r="KVN2505" s="406"/>
      <c r="KVO2505" s="406"/>
      <c r="KVP2505" s="406"/>
      <c r="KVQ2505" s="406"/>
      <c r="KVR2505" s="406"/>
      <c r="KVS2505" s="406"/>
      <c r="KVT2505" s="406"/>
      <c r="KVU2505" s="406"/>
      <c r="KVV2505" s="406"/>
      <c r="KVW2505" s="406"/>
      <c r="KVX2505" s="406"/>
      <c r="KVY2505" s="406"/>
      <c r="KVZ2505" s="406"/>
      <c r="KWA2505" s="406"/>
      <c r="KWB2505" s="406"/>
      <c r="KWC2505" s="406"/>
      <c r="KWD2505" s="406"/>
      <c r="KWE2505" s="406"/>
      <c r="KWF2505" s="406"/>
      <c r="KWG2505" s="406"/>
      <c r="KWH2505" s="406"/>
      <c r="KWI2505" s="406"/>
      <c r="KWJ2505" s="406"/>
      <c r="KWK2505" s="406"/>
      <c r="KWL2505" s="406"/>
      <c r="KWM2505" s="406"/>
      <c r="KWN2505" s="406"/>
      <c r="KWO2505" s="406"/>
      <c r="KWP2505" s="406"/>
      <c r="KWQ2505" s="406"/>
      <c r="KWR2505" s="406"/>
      <c r="KWS2505" s="406"/>
      <c r="KWT2505" s="406"/>
      <c r="KWU2505" s="406"/>
      <c r="KWV2505" s="406"/>
      <c r="KWW2505" s="406"/>
      <c r="KWX2505" s="406"/>
      <c r="KWY2505" s="406"/>
      <c r="KWZ2505" s="406"/>
      <c r="KXA2505" s="406"/>
      <c r="KXB2505" s="406"/>
      <c r="KXC2505" s="406"/>
      <c r="KXD2505" s="406"/>
      <c r="KXE2505" s="406"/>
      <c r="KXF2505" s="406"/>
      <c r="KXG2505" s="406"/>
      <c r="KXH2505" s="406"/>
      <c r="KXI2505" s="406"/>
      <c r="KXJ2505" s="406"/>
      <c r="KXK2505" s="406"/>
      <c r="KXL2505" s="406"/>
      <c r="KXM2505" s="406"/>
      <c r="KXN2505" s="406"/>
      <c r="KXO2505" s="406"/>
      <c r="KXP2505" s="406"/>
      <c r="KXQ2505" s="406"/>
      <c r="KXR2505" s="406"/>
      <c r="KXS2505" s="406"/>
      <c r="KXT2505" s="406"/>
      <c r="KXU2505" s="406"/>
      <c r="KXV2505" s="406"/>
      <c r="KXW2505" s="406"/>
      <c r="KXX2505" s="406"/>
      <c r="KXY2505" s="406"/>
      <c r="KXZ2505" s="406"/>
      <c r="KYA2505" s="406"/>
      <c r="KYB2505" s="406"/>
      <c r="KYC2505" s="406"/>
      <c r="KYD2505" s="406"/>
      <c r="KYE2505" s="406"/>
      <c r="KYF2505" s="406"/>
      <c r="KYG2505" s="406"/>
      <c r="KYH2505" s="406"/>
      <c r="KYI2505" s="406"/>
      <c r="KYJ2505" s="406"/>
      <c r="KYK2505" s="406"/>
      <c r="KYL2505" s="406"/>
      <c r="KYM2505" s="406"/>
      <c r="KYN2505" s="406"/>
      <c r="KYO2505" s="406"/>
      <c r="KYP2505" s="406"/>
      <c r="KYQ2505" s="406"/>
      <c r="KYR2505" s="406"/>
      <c r="KYS2505" s="406"/>
      <c r="KYT2505" s="406"/>
      <c r="KYU2505" s="406"/>
      <c r="KYV2505" s="406"/>
      <c r="KYW2505" s="406"/>
      <c r="KYX2505" s="406"/>
      <c r="KYY2505" s="406"/>
      <c r="KYZ2505" s="406"/>
      <c r="KZA2505" s="406"/>
      <c r="KZB2505" s="406"/>
      <c r="KZC2505" s="406"/>
      <c r="KZD2505" s="406"/>
      <c r="KZE2505" s="406"/>
      <c r="KZF2505" s="406"/>
      <c r="KZG2505" s="406"/>
      <c r="KZH2505" s="406"/>
      <c r="KZI2505" s="406"/>
      <c r="KZJ2505" s="406"/>
      <c r="KZK2505" s="406"/>
      <c r="KZL2505" s="406"/>
      <c r="KZM2505" s="406"/>
      <c r="KZN2505" s="406"/>
      <c r="KZO2505" s="406"/>
      <c r="KZP2505" s="406"/>
      <c r="KZQ2505" s="406"/>
      <c r="KZR2505" s="406"/>
      <c r="KZS2505" s="406"/>
      <c r="KZT2505" s="406"/>
      <c r="KZU2505" s="406"/>
      <c r="KZV2505" s="406"/>
      <c r="KZW2505" s="406"/>
      <c r="KZX2505" s="406"/>
      <c r="KZY2505" s="406"/>
      <c r="KZZ2505" s="406"/>
      <c r="LAA2505" s="406"/>
      <c r="LAB2505" s="406"/>
      <c r="LAC2505" s="406"/>
      <c r="LAD2505" s="406"/>
      <c r="LAE2505" s="406"/>
      <c r="LAF2505" s="406"/>
      <c r="LAG2505" s="406"/>
      <c r="LAH2505" s="406"/>
      <c r="LAI2505" s="406"/>
      <c r="LAJ2505" s="406"/>
      <c r="LAK2505" s="406"/>
      <c r="LAL2505" s="406"/>
      <c r="LAM2505" s="406"/>
      <c r="LAN2505" s="406"/>
      <c r="LAO2505" s="406"/>
      <c r="LAP2505" s="406"/>
      <c r="LAQ2505" s="406"/>
      <c r="LAR2505" s="406"/>
      <c r="LAS2505" s="406"/>
      <c r="LAT2505" s="406"/>
      <c r="LAU2505" s="406"/>
      <c r="LAV2505" s="406"/>
      <c r="LAW2505" s="406"/>
      <c r="LAX2505" s="406"/>
      <c r="LAY2505" s="406"/>
      <c r="LAZ2505" s="406"/>
      <c r="LBA2505" s="406"/>
      <c r="LBB2505" s="406"/>
      <c r="LBC2505" s="406"/>
      <c r="LBD2505" s="406"/>
      <c r="LBE2505" s="406"/>
      <c r="LBF2505" s="406"/>
      <c r="LBG2505" s="406"/>
      <c r="LBH2505" s="406"/>
      <c r="LBI2505" s="406"/>
      <c r="LBJ2505" s="406"/>
      <c r="LBK2505" s="406"/>
      <c r="LBL2505" s="406"/>
      <c r="LBM2505" s="406"/>
      <c r="LBN2505" s="406"/>
      <c r="LBO2505" s="406"/>
      <c r="LBP2505" s="406"/>
      <c r="LBQ2505" s="406"/>
      <c r="LBR2505" s="406"/>
      <c r="LBS2505" s="406"/>
      <c r="LBT2505" s="406"/>
      <c r="LBU2505" s="406"/>
      <c r="LBV2505" s="406"/>
      <c r="LBW2505" s="406"/>
      <c r="LBX2505" s="406"/>
      <c r="LBY2505" s="406"/>
      <c r="LBZ2505" s="406"/>
      <c r="LCA2505" s="406"/>
      <c r="LCB2505" s="406"/>
      <c r="LCC2505" s="406"/>
      <c r="LCD2505" s="406"/>
      <c r="LCE2505" s="406"/>
      <c r="LCF2505" s="406"/>
      <c r="LCG2505" s="406"/>
      <c r="LCH2505" s="406"/>
      <c r="LCI2505" s="406"/>
      <c r="LCJ2505" s="406"/>
      <c r="LCK2505" s="406"/>
      <c r="LCL2505" s="406"/>
      <c r="LCM2505" s="406"/>
      <c r="LCN2505" s="406"/>
      <c r="LCO2505" s="406"/>
      <c r="LCP2505" s="406"/>
      <c r="LCQ2505" s="406"/>
      <c r="LCR2505" s="406"/>
      <c r="LCS2505" s="406"/>
      <c r="LCT2505" s="406"/>
      <c r="LCU2505" s="406"/>
      <c r="LCV2505" s="406"/>
      <c r="LCW2505" s="406"/>
      <c r="LCX2505" s="406"/>
      <c r="LCY2505" s="406"/>
      <c r="LCZ2505" s="406"/>
      <c r="LDA2505" s="406"/>
      <c r="LDB2505" s="406"/>
      <c r="LDC2505" s="406"/>
      <c r="LDD2505" s="406"/>
      <c r="LDE2505" s="406"/>
      <c r="LDF2505" s="406"/>
      <c r="LDG2505" s="406"/>
      <c r="LDH2505" s="406"/>
      <c r="LDI2505" s="406"/>
      <c r="LDJ2505" s="406"/>
      <c r="LDK2505" s="406"/>
      <c r="LDL2505" s="406"/>
      <c r="LDM2505" s="406"/>
      <c r="LDN2505" s="406"/>
      <c r="LDO2505" s="406"/>
      <c r="LDP2505" s="406"/>
      <c r="LDQ2505" s="406"/>
      <c r="LDR2505" s="406"/>
      <c r="LDS2505" s="406"/>
      <c r="LDT2505" s="406"/>
      <c r="LDU2505" s="406"/>
      <c r="LDV2505" s="406"/>
      <c r="LDW2505" s="406"/>
      <c r="LDX2505" s="406"/>
      <c r="LDY2505" s="406"/>
      <c r="LDZ2505" s="406"/>
      <c r="LEA2505" s="406"/>
      <c r="LEB2505" s="406"/>
      <c r="LEC2505" s="406"/>
      <c r="LED2505" s="406"/>
      <c r="LEE2505" s="406"/>
      <c r="LEF2505" s="406"/>
      <c r="LEG2505" s="406"/>
      <c r="LEH2505" s="406"/>
      <c r="LEI2505" s="406"/>
      <c r="LEJ2505" s="406"/>
      <c r="LEK2505" s="406"/>
      <c r="LEL2505" s="406"/>
      <c r="LEM2505" s="406"/>
      <c r="LEN2505" s="406"/>
      <c r="LEO2505" s="406"/>
      <c r="LEP2505" s="406"/>
      <c r="LEQ2505" s="406"/>
      <c r="LER2505" s="406"/>
      <c r="LES2505" s="406"/>
      <c r="LET2505" s="406"/>
      <c r="LEU2505" s="406"/>
      <c r="LEV2505" s="406"/>
      <c r="LEW2505" s="406"/>
      <c r="LEX2505" s="406"/>
      <c r="LEY2505" s="406"/>
      <c r="LEZ2505" s="406"/>
      <c r="LFA2505" s="406"/>
      <c r="LFB2505" s="406"/>
      <c r="LFC2505" s="406"/>
      <c r="LFD2505" s="406"/>
      <c r="LFE2505" s="406"/>
      <c r="LFF2505" s="406"/>
      <c r="LFG2505" s="406"/>
      <c r="LFH2505" s="406"/>
      <c r="LFI2505" s="406"/>
      <c r="LFJ2505" s="406"/>
      <c r="LFK2505" s="406"/>
      <c r="LFL2505" s="406"/>
      <c r="LFM2505" s="406"/>
      <c r="LFN2505" s="406"/>
      <c r="LFO2505" s="406"/>
      <c r="LFP2505" s="406"/>
      <c r="LFQ2505" s="406"/>
      <c r="LFR2505" s="406"/>
      <c r="LFS2505" s="406"/>
      <c r="LFT2505" s="406"/>
      <c r="LFU2505" s="406"/>
      <c r="LFV2505" s="406"/>
      <c r="LFW2505" s="406"/>
      <c r="LFX2505" s="406"/>
      <c r="LFY2505" s="406"/>
      <c r="LFZ2505" s="406"/>
      <c r="LGA2505" s="406"/>
      <c r="LGB2505" s="406"/>
      <c r="LGC2505" s="406"/>
      <c r="LGD2505" s="406"/>
      <c r="LGE2505" s="406"/>
      <c r="LGF2505" s="406"/>
      <c r="LGG2505" s="406"/>
      <c r="LGH2505" s="406"/>
      <c r="LGI2505" s="406"/>
      <c r="LGJ2505" s="406"/>
      <c r="LGK2505" s="406"/>
      <c r="LGL2505" s="406"/>
      <c r="LGM2505" s="406"/>
      <c r="LGN2505" s="406"/>
      <c r="LGO2505" s="406"/>
      <c r="LGP2505" s="406"/>
      <c r="LGQ2505" s="406"/>
      <c r="LGR2505" s="406"/>
      <c r="LGS2505" s="406"/>
      <c r="LGT2505" s="406"/>
      <c r="LGU2505" s="406"/>
      <c r="LGV2505" s="406"/>
      <c r="LGW2505" s="406"/>
      <c r="LGX2505" s="406"/>
      <c r="LGY2505" s="406"/>
      <c r="LGZ2505" s="406"/>
      <c r="LHA2505" s="406"/>
      <c r="LHB2505" s="406"/>
      <c r="LHC2505" s="406"/>
      <c r="LHD2505" s="406"/>
      <c r="LHE2505" s="406"/>
      <c r="LHF2505" s="406"/>
      <c r="LHG2505" s="406"/>
      <c r="LHH2505" s="406"/>
      <c r="LHI2505" s="406"/>
      <c r="LHJ2505" s="406"/>
      <c r="LHK2505" s="406"/>
      <c r="LHL2505" s="406"/>
      <c r="LHM2505" s="406"/>
      <c r="LHN2505" s="406"/>
      <c r="LHO2505" s="406"/>
      <c r="LHP2505" s="406"/>
      <c r="LHQ2505" s="406"/>
      <c r="LHR2505" s="406"/>
      <c r="LHS2505" s="406"/>
      <c r="LHT2505" s="406"/>
      <c r="LHU2505" s="406"/>
      <c r="LHV2505" s="406"/>
      <c r="LHW2505" s="406"/>
      <c r="LHX2505" s="406"/>
      <c r="LHY2505" s="406"/>
      <c r="LHZ2505" s="406"/>
      <c r="LIA2505" s="406"/>
      <c r="LIB2505" s="406"/>
      <c r="LIC2505" s="406"/>
      <c r="LID2505" s="406"/>
      <c r="LIE2505" s="406"/>
      <c r="LIF2505" s="406"/>
      <c r="LIG2505" s="406"/>
      <c r="LIH2505" s="406"/>
      <c r="LII2505" s="406"/>
      <c r="LIJ2505" s="406"/>
      <c r="LIK2505" s="406"/>
      <c r="LIL2505" s="406"/>
      <c r="LIM2505" s="406"/>
      <c r="LIN2505" s="406"/>
      <c r="LIO2505" s="406"/>
      <c r="LIP2505" s="406"/>
      <c r="LIQ2505" s="406"/>
      <c r="LIR2505" s="406"/>
      <c r="LIS2505" s="406"/>
      <c r="LIT2505" s="406"/>
      <c r="LIU2505" s="406"/>
      <c r="LIV2505" s="406"/>
      <c r="LIW2505" s="406"/>
      <c r="LIX2505" s="406"/>
      <c r="LIY2505" s="406"/>
      <c r="LIZ2505" s="406"/>
      <c r="LJA2505" s="406"/>
      <c r="LJB2505" s="406"/>
      <c r="LJC2505" s="406"/>
      <c r="LJD2505" s="406"/>
      <c r="LJE2505" s="406"/>
      <c r="LJF2505" s="406"/>
      <c r="LJG2505" s="406"/>
      <c r="LJH2505" s="406"/>
      <c r="LJI2505" s="406"/>
      <c r="LJJ2505" s="406"/>
      <c r="LJK2505" s="406"/>
      <c r="LJL2505" s="406"/>
      <c r="LJM2505" s="406"/>
      <c r="LJN2505" s="406"/>
      <c r="LJO2505" s="406"/>
      <c r="LJP2505" s="406"/>
      <c r="LJQ2505" s="406"/>
      <c r="LJR2505" s="406"/>
      <c r="LJS2505" s="406"/>
      <c r="LJT2505" s="406"/>
      <c r="LJU2505" s="406"/>
      <c r="LJV2505" s="406"/>
      <c r="LJW2505" s="406"/>
      <c r="LJX2505" s="406"/>
      <c r="LJY2505" s="406"/>
      <c r="LJZ2505" s="406"/>
      <c r="LKA2505" s="406"/>
      <c r="LKB2505" s="406"/>
      <c r="LKC2505" s="406"/>
      <c r="LKD2505" s="406"/>
      <c r="LKE2505" s="406"/>
      <c r="LKF2505" s="406"/>
      <c r="LKG2505" s="406"/>
      <c r="LKH2505" s="406"/>
      <c r="LKI2505" s="406"/>
      <c r="LKJ2505" s="406"/>
      <c r="LKK2505" s="406"/>
      <c r="LKL2505" s="406"/>
      <c r="LKM2505" s="406"/>
      <c r="LKN2505" s="406"/>
      <c r="LKO2505" s="406"/>
      <c r="LKP2505" s="406"/>
      <c r="LKQ2505" s="406"/>
      <c r="LKR2505" s="406"/>
      <c r="LKS2505" s="406"/>
      <c r="LKT2505" s="406"/>
      <c r="LKU2505" s="406"/>
      <c r="LKV2505" s="406"/>
      <c r="LKW2505" s="406"/>
      <c r="LKX2505" s="406"/>
      <c r="LKY2505" s="406"/>
      <c r="LKZ2505" s="406"/>
      <c r="LLA2505" s="406"/>
      <c r="LLB2505" s="406"/>
      <c r="LLC2505" s="406"/>
      <c r="LLD2505" s="406"/>
      <c r="LLE2505" s="406"/>
      <c r="LLF2505" s="406"/>
      <c r="LLG2505" s="406"/>
      <c r="LLH2505" s="406"/>
      <c r="LLI2505" s="406"/>
      <c r="LLJ2505" s="406"/>
      <c r="LLK2505" s="406"/>
      <c r="LLL2505" s="406"/>
      <c r="LLM2505" s="406"/>
      <c r="LLN2505" s="406"/>
      <c r="LLO2505" s="406"/>
      <c r="LLP2505" s="406"/>
      <c r="LLQ2505" s="406"/>
      <c r="LLR2505" s="406"/>
      <c r="LLS2505" s="406"/>
      <c r="LLT2505" s="406"/>
      <c r="LLU2505" s="406"/>
      <c r="LLV2505" s="406"/>
      <c r="LLW2505" s="406"/>
      <c r="LLX2505" s="406"/>
      <c r="LLY2505" s="406"/>
      <c r="LLZ2505" s="406"/>
      <c r="LMA2505" s="406"/>
      <c r="LMB2505" s="406"/>
      <c r="LMC2505" s="406"/>
      <c r="LMD2505" s="406"/>
      <c r="LME2505" s="406"/>
      <c r="LMF2505" s="406"/>
      <c r="LMG2505" s="406"/>
      <c r="LMH2505" s="406"/>
      <c r="LMI2505" s="406"/>
      <c r="LMJ2505" s="406"/>
      <c r="LMK2505" s="406"/>
      <c r="LML2505" s="406"/>
      <c r="LMM2505" s="406"/>
      <c r="LMN2505" s="406"/>
      <c r="LMO2505" s="406"/>
      <c r="LMP2505" s="406"/>
      <c r="LMQ2505" s="406"/>
      <c r="LMR2505" s="406"/>
      <c r="LMS2505" s="406"/>
      <c r="LMT2505" s="406"/>
      <c r="LMU2505" s="406"/>
      <c r="LMV2505" s="406"/>
      <c r="LMW2505" s="406"/>
      <c r="LMX2505" s="406"/>
      <c r="LMY2505" s="406"/>
      <c r="LMZ2505" s="406"/>
      <c r="LNA2505" s="406"/>
      <c r="LNB2505" s="406"/>
      <c r="LNC2505" s="406"/>
      <c r="LND2505" s="406"/>
      <c r="LNE2505" s="406"/>
      <c r="LNF2505" s="406"/>
      <c r="LNG2505" s="406"/>
      <c r="LNH2505" s="406"/>
      <c r="LNI2505" s="406"/>
      <c r="LNJ2505" s="406"/>
      <c r="LNK2505" s="406"/>
      <c r="LNL2505" s="406"/>
      <c r="LNM2505" s="406"/>
      <c r="LNN2505" s="406"/>
      <c r="LNO2505" s="406"/>
      <c r="LNP2505" s="406"/>
      <c r="LNQ2505" s="406"/>
      <c r="LNR2505" s="406"/>
      <c r="LNS2505" s="406"/>
      <c r="LNT2505" s="406"/>
      <c r="LNU2505" s="406"/>
      <c r="LNV2505" s="406"/>
      <c r="LNW2505" s="406"/>
      <c r="LNX2505" s="406"/>
      <c r="LNY2505" s="406"/>
      <c r="LNZ2505" s="406"/>
      <c r="LOA2505" s="406"/>
      <c r="LOB2505" s="406"/>
      <c r="LOC2505" s="406"/>
      <c r="LOD2505" s="406"/>
      <c r="LOE2505" s="406"/>
      <c r="LOF2505" s="406"/>
      <c r="LOG2505" s="406"/>
      <c r="LOH2505" s="406"/>
      <c r="LOI2505" s="406"/>
      <c r="LOJ2505" s="406"/>
      <c r="LOK2505" s="406"/>
      <c r="LOL2505" s="406"/>
      <c r="LOM2505" s="406"/>
      <c r="LON2505" s="406"/>
      <c r="LOO2505" s="406"/>
      <c r="LOP2505" s="406"/>
      <c r="LOQ2505" s="406"/>
      <c r="LOR2505" s="406"/>
      <c r="LOS2505" s="406"/>
      <c r="LOT2505" s="406"/>
      <c r="LOU2505" s="406"/>
      <c r="LOV2505" s="406"/>
      <c r="LOW2505" s="406"/>
      <c r="LOX2505" s="406"/>
      <c r="LOY2505" s="406"/>
      <c r="LOZ2505" s="406"/>
      <c r="LPA2505" s="406"/>
      <c r="LPB2505" s="406"/>
      <c r="LPC2505" s="406"/>
      <c r="LPD2505" s="406"/>
      <c r="LPE2505" s="406"/>
      <c r="LPF2505" s="406"/>
      <c r="LPG2505" s="406"/>
      <c r="LPH2505" s="406"/>
      <c r="LPI2505" s="406"/>
      <c r="LPJ2505" s="406"/>
      <c r="LPK2505" s="406"/>
      <c r="LPL2505" s="406"/>
      <c r="LPM2505" s="406"/>
      <c r="LPN2505" s="406"/>
      <c r="LPO2505" s="406"/>
      <c r="LPP2505" s="406"/>
      <c r="LPQ2505" s="406"/>
      <c r="LPR2505" s="406"/>
      <c r="LPS2505" s="406"/>
      <c r="LPT2505" s="406"/>
      <c r="LPU2505" s="406"/>
      <c r="LPV2505" s="406"/>
      <c r="LPW2505" s="406"/>
      <c r="LPX2505" s="406"/>
      <c r="LPY2505" s="406"/>
      <c r="LPZ2505" s="406"/>
      <c r="LQA2505" s="406"/>
      <c r="LQB2505" s="406"/>
      <c r="LQC2505" s="406"/>
      <c r="LQD2505" s="406"/>
      <c r="LQE2505" s="406"/>
      <c r="LQF2505" s="406"/>
      <c r="LQG2505" s="406"/>
      <c r="LQH2505" s="406"/>
      <c r="LQI2505" s="406"/>
      <c r="LQJ2505" s="406"/>
      <c r="LQK2505" s="406"/>
      <c r="LQL2505" s="406"/>
      <c r="LQM2505" s="406"/>
      <c r="LQN2505" s="406"/>
      <c r="LQO2505" s="406"/>
      <c r="LQP2505" s="406"/>
      <c r="LQQ2505" s="406"/>
      <c r="LQR2505" s="406"/>
      <c r="LQS2505" s="406"/>
      <c r="LQT2505" s="406"/>
      <c r="LQU2505" s="406"/>
      <c r="LQV2505" s="406"/>
      <c r="LQW2505" s="406"/>
      <c r="LQX2505" s="406"/>
      <c r="LQY2505" s="406"/>
      <c r="LQZ2505" s="406"/>
      <c r="LRA2505" s="406"/>
      <c r="LRB2505" s="406"/>
      <c r="LRC2505" s="406"/>
      <c r="LRD2505" s="406"/>
      <c r="LRE2505" s="406"/>
      <c r="LRF2505" s="406"/>
      <c r="LRG2505" s="406"/>
      <c r="LRH2505" s="406"/>
      <c r="LRI2505" s="406"/>
      <c r="LRJ2505" s="406"/>
      <c r="LRK2505" s="406"/>
      <c r="LRL2505" s="406"/>
      <c r="LRM2505" s="406"/>
      <c r="LRN2505" s="406"/>
      <c r="LRO2505" s="406"/>
      <c r="LRP2505" s="406"/>
      <c r="LRQ2505" s="406"/>
      <c r="LRR2505" s="406"/>
      <c r="LRS2505" s="406"/>
      <c r="LRT2505" s="406"/>
      <c r="LRU2505" s="406"/>
      <c r="LRV2505" s="406"/>
      <c r="LRW2505" s="406"/>
      <c r="LRX2505" s="406"/>
      <c r="LRY2505" s="406"/>
      <c r="LRZ2505" s="406"/>
      <c r="LSA2505" s="406"/>
      <c r="LSB2505" s="406"/>
      <c r="LSC2505" s="406"/>
      <c r="LSD2505" s="406"/>
      <c r="LSE2505" s="406"/>
      <c r="LSF2505" s="406"/>
      <c r="LSG2505" s="406"/>
      <c r="LSH2505" s="406"/>
      <c r="LSI2505" s="406"/>
      <c r="LSJ2505" s="406"/>
      <c r="LSK2505" s="406"/>
      <c r="LSL2505" s="406"/>
      <c r="LSM2505" s="406"/>
      <c r="LSN2505" s="406"/>
      <c r="LSO2505" s="406"/>
      <c r="LSP2505" s="406"/>
      <c r="LSQ2505" s="406"/>
      <c r="LSR2505" s="406"/>
      <c r="LSS2505" s="406"/>
      <c r="LST2505" s="406"/>
      <c r="LSU2505" s="406"/>
      <c r="LSV2505" s="406"/>
      <c r="LSW2505" s="406"/>
      <c r="LSX2505" s="406"/>
      <c r="LSY2505" s="406"/>
      <c r="LSZ2505" s="406"/>
      <c r="LTA2505" s="406"/>
      <c r="LTB2505" s="406"/>
      <c r="LTC2505" s="406"/>
      <c r="LTD2505" s="406"/>
      <c r="LTE2505" s="406"/>
      <c r="LTF2505" s="406"/>
      <c r="LTG2505" s="406"/>
      <c r="LTH2505" s="406"/>
      <c r="LTI2505" s="406"/>
      <c r="LTJ2505" s="406"/>
      <c r="LTK2505" s="406"/>
      <c r="LTL2505" s="406"/>
      <c r="LTM2505" s="406"/>
      <c r="LTN2505" s="406"/>
      <c r="LTO2505" s="406"/>
      <c r="LTP2505" s="406"/>
      <c r="LTQ2505" s="406"/>
      <c r="LTR2505" s="406"/>
      <c r="LTS2505" s="406"/>
      <c r="LTT2505" s="406"/>
      <c r="LTU2505" s="406"/>
      <c r="LTV2505" s="406"/>
      <c r="LTW2505" s="406"/>
      <c r="LTX2505" s="406"/>
      <c r="LTY2505" s="406"/>
      <c r="LTZ2505" s="406"/>
      <c r="LUA2505" s="406"/>
      <c r="LUB2505" s="406"/>
      <c r="LUC2505" s="406"/>
      <c r="LUD2505" s="406"/>
      <c r="LUE2505" s="406"/>
      <c r="LUF2505" s="406"/>
      <c r="LUG2505" s="406"/>
      <c r="LUH2505" s="406"/>
      <c r="LUI2505" s="406"/>
      <c r="LUJ2505" s="406"/>
      <c r="LUK2505" s="406"/>
      <c r="LUL2505" s="406"/>
      <c r="LUM2505" s="406"/>
      <c r="LUN2505" s="406"/>
      <c r="LUO2505" s="406"/>
      <c r="LUP2505" s="406"/>
      <c r="LUQ2505" s="406"/>
      <c r="LUR2505" s="406"/>
      <c r="LUS2505" s="406"/>
      <c r="LUT2505" s="406"/>
      <c r="LUU2505" s="406"/>
      <c r="LUV2505" s="406"/>
      <c r="LUW2505" s="406"/>
      <c r="LUX2505" s="406"/>
      <c r="LUY2505" s="406"/>
      <c r="LUZ2505" s="406"/>
      <c r="LVA2505" s="406"/>
      <c r="LVB2505" s="406"/>
      <c r="LVC2505" s="406"/>
      <c r="LVD2505" s="406"/>
      <c r="LVE2505" s="406"/>
      <c r="LVF2505" s="406"/>
      <c r="LVG2505" s="406"/>
      <c r="LVH2505" s="406"/>
      <c r="LVI2505" s="406"/>
      <c r="LVJ2505" s="406"/>
      <c r="LVK2505" s="406"/>
      <c r="LVL2505" s="406"/>
      <c r="LVM2505" s="406"/>
      <c r="LVN2505" s="406"/>
      <c r="LVO2505" s="406"/>
      <c r="LVP2505" s="406"/>
      <c r="LVQ2505" s="406"/>
      <c r="LVR2505" s="406"/>
      <c r="LVS2505" s="406"/>
      <c r="LVT2505" s="406"/>
      <c r="LVU2505" s="406"/>
      <c r="LVV2505" s="406"/>
      <c r="LVW2505" s="406"/>
      <c r="LVX2505" s="406"/>
      <c r="LVY2505" s="406"/>
      <c r="LVZ2505" s="406"/>
      <c r="LWA2505" s="406"/>
      <c r="LWB2505" s="406"/>
      <c r="LWC2505" s="406"/>
      <c r="LWD2505" s="406"/>
      <c r="LWE2505" s="406"/>
      <c r="LWF2505" s="406"/>
      <c r="LWG2505" s="406"/>
      <c r="LWH2505" s="406"/>
      <c r="LWI2505" s="406"/>
      <c r="LWJ2505" s="406"/>
      <c r="LWK2505" s="406"/>
      <c r="LWL2505" s="406"/>
      <c r="LWM2505" s="406"/>
      <c r="LWN2505" s="406"/>
      <c r="LWO2505" s="406"/>
      <c r="LWP2505" s="406"/>
      <c r="LWQ2505" s="406"/>
      <c r="LWR2505" s="406"/>
      <c r="LWS2505" s="406"/>
      <c r="LWT2505" s="406"/>
      <c r="LWU2505" s="406"/>
      <c r="LWV2505" s="406"/>
      <c r="LWW2505" s="406"/>
      <c r="LWX2505" s="406"/>
      <c r="LWY2505" s="406"/>
      <c r="LWZ2505" s="406"/>
      <c r="LXA2505" s="406"/>
      <c r="LXB2505" s="406"/>
      <c r="LXC2505" s="406"/>
      <c r="LXD2505" s="406"/>
      <c r="LXE2505" s="406"/>
      <c r="LXF2505" s="406"/>
      <c r="LXG2505" s="406"/>
      <c r="LXH2505" s="406"/>
      <c r="LXI2505" s="406"/>
      <c r="LXJ2505" s="406"/>
      <c r="LXK2505" s="406"/>
      <c r="LXL2505" s="406"/>
      <c r="LXM2505" s="406"/>
      <c r="LXN2505" s="406"/>
      <c r="LXO2505" s="406"/>
      <c r="LXP2505" s="406"/>
      <c r="LXQ2505" s="406"/>
      <c r="LXR2505" s="406"/>
      <c r="LXS2505" s="406"/>
      <c r="LXT2505" s="406"/>
      <c r="LXU2505" s="406"/>
      <c r="LXV2505" s="406"/>
      <c r="LXW2505" s="406"/>
      <c r="LXX2505" s="406"/>
      <c r="LXY2505" s="406"/>
      <c r="LXZ2505" s="406"/>
      <c r="LYA2505" s="406"/>
      <c r="LYB2505" s="406"/>
      <c r="LYC2505" s="406"/>
      <c r="LYD2505" s="406"/>
      <c r="LYE2505" s="406"/>
      <c r="LYF2505" s="406"/>
      <c r="LYG2505" s="406"/>
      <c r="LYH2505" s="406"/>
      <c r="LYI2505" s="406"/>
      <c r="LYJ2505" s="406"/>
      <c r="LYK2505" s="406"/>
      <c r="LYL2505" s="406"/>
      <c r="LYM2505" s="406"/>
      <c r="LYN2505" s="406"/>
      <c r="LYO2505" s="406"/>
      <c r="LYP2505" s="406"/>
      <c r="LYQ2505" s="406"/>
      <c r="LYR2505" s="406"/>
      <c r="LYS2505" s="406"/>
      <c r="LYT2505" s="406"/>
      <c r="LYU2505" s="406"/>
      <c r="LYV2505" s="406"/>
      <c r="LYW2505" s="406"/>
      <c r="LYX2505" s="406"/>
      <c r="LYY2505" s="406"/>
      <c r="LYZ2505" s="406"/>
      <c r="LZA2505" s="406"/>
      <c r="LZB2505" s="406"/>
      <c r="LZC2505" s="406"/>
      <c r="LZD2505" s="406"/>
      <c r="LZE2505" s="406"/>
      <c r="LZF2505" s="406"/>
      <c r="LZG2505" s="406"/>
      <c r="LZH2505" s="406"/>
      <c r="LZI2505" s="406"/>
      <c r="LZJ2505" s="406"/>
      <c r="LZK2505" s="406"/>
      <c r="LZL2505" s="406"/>
      <c r="LZM2505" s="406"/>
      <c r="LZN2505" s="406"/>
      <c r="LZO2505" s="406"/>
      <c r="LZP2505" s="406"/>
      <c r="LZQ2505" s="406"/>
      <c r="LZR2505" s="406"/>
      <c r="LZS2505" s="406"/>
      <c r="LZT2505" s="406"/>
      <c r="LZU2505" s="406"/>
      <c r="LZV2505" s="406"/>
      <c r="LZW2505" s="406"/>
      <c r="LZX2505" s="406"/>
      <c r="LZY2505" s="406"/>
      <c r="LZZ2505" s="406"/>
      <c r="MAA2505" s="406"/>
      <c r="MAB2505" s="406"/>
      <c r="MAC2505" s="406"/>
      <c r="MAD2505" s="406"/>
      <c r="MAE2505" s="406"/>
      <c r="MAF2505" s="406"/>
      <c r="MAG2505" s="406"/>
      <c r="MAH2505" s="406"/>
      <c r="MAI2505" s="406"/>
      <c r="MAJ2505" s="406"/>
      <c r="MAK2505" s="406"/>
      <c r="MAL2505" s="406"/>
      <c r="MAM2505" s="406"/>
      <c r="MAN2505" s="406"/>
      <c r="MAO2505" s="406"/>
      <c r="MAP2505" s="406"/>
      <c r="MAQ2505" s="406"/>
      <c r="MAR2505" s="406"/>
      <c r="MAS2505" s="406"/>
      <c r="MAT2505" s="406"/>
      <c r="MAU2505" s="406"/>
      <c r="MAV2505" s="406"/>
      <c r="MAW2505" s="406"/>
      <c r="MAX2505" s="406"/>
      <c r="MAY2505" s="406"/>
      <c r="MAZ2505" s="406"/>
      <c r="MBA2505" s="406"/>
      <c r="MBB2505" s="406"/>
      <c r="MBC2505" s="406"/>
      <c r="MBD2505" s="406"/>
      <c r="MBE2505" s="406"/>
      <c r="MBF2505" s="406"/>
      <c r="MBG2505" s="406"/>
      <c r="MBH2505" s="406"/>
      <c r="MBI2505" s="406"/>
      <c r="MBJ2505" s="406"/>
      <c r="MBK2505" s="406"/>
      <c r="MBL2505" s="406"/>
      <c r="MBM2505" s="406"/>
      <c r="MBN2505" s="406"/>
      <c r="MBO2505" s="406"/>
      <c r="MBP2505" s="406"/>
      <c r="MBQ2505" s="406"/>
      <c r="MBR2505" s="406"/>
      <c r="MBS2505" s="406"/>
      <c r="MBT2505" s="406"/>
      <c r="MBU2505" s="406"/>
      <c r="MBV2505" s="406"/>
      <c r="MBW2505" s="406"/>
      <c r="MBX2505" s="406"/>
      <c r="MBY2505" s="406"/>
      <c r="MBZ2505" s="406"/>
      <c r="MCA2505" s="406"/>
      <c r="MCB2505" s="406"/>
      <c r="MCC2505" s="406"/>
      <c r="MCD2505" s="406"/>
      <c r="MCE2505" s="406"/>
      <c r="MCF2505" s="406"/>
      <c r="MCG2505" s="406"/>
      <c r="MCH2505" s="406"/>
      <c r="MCI2505" s="406"/>
      <c r="MCJ2505" s="406"/>
      <c r="MCK2505" s="406"/>
      <c r="MCL2505" s="406"/>
      <c r="MCM2505" s="406"/>
      <c r="MCN2505" s="406"/>
      <c r="MCO2505" s="406"/>
      <c r="MCP2505" s="406"/>
      <c r="MCQ2505" s="406"/>
      <c r="MCR2505" s="406"/>
      <c r="MCS2505" s="406"/>
      <c r="MCT2505" s="406"/>
      <c r="MCU2505" s="406"/>
      <c r="MCV2505" s="406"/>
      <c r="MCW2505" s="406"/>
      <c r="MCX2505" s="406"/>
      <c r="MCY2505" s="406"/>
      <c r="MCZ2505" s="406"/>
      <c r="MDA2505" s="406"/>
      <c r="MDB2505" s="406"/>
      <c r="MDC2505" s="406"/>
      <c r="MDD2505" s="406"/>
      <c r="MDE2505" s="406"/>
      <c r="MDF2505" s="406"/>
      <c r="MDG2505" s="406"/>
      <c r="MDH2505" s="406"/>
      <c r="MDI2505" s="406"/>
      <c r="MDJ2505" s="406"/>
      <c r="MDK2505" s="406"/>
      <c r="MDL2505" s="406"/>
      <c r="MDM2505" s="406"/>
      <c r="MDN2505" s="406"/>
      <c r="MDO2505" s="406"/>
      <c r="MDP2505" s="406"/>
      <c r="MDQ2505" s="406"/>
      <c r="MDR2505" s="406"/>
      <c r="MDS2505" s="406"/>
      <c r="MDT2505" s="406"/>
      <c r="MDU2505" s="406"/>
      <c r="MDV2505" s="406"/>
      <c r="MDW2505" s="406"/>
      <c r="MDX2505" s="406"/>
      <c r="MDY2505" s="406"/>
      <c r="MDZ2505" s="406"/>
      <c r="MEA2505" s="406"/>
      <c r="MEB2505" s="406"/>
      <c r="MEC2505" s="406"/>
      <c r="MED2505" s="406"/>
      <c r="MEE2505" s="406"/>
      <c r="MEF2505" s="406"/>
      <c r="MEG2505" s="406"/>
      <c r="MEH2505" s="406"/>
      <c r="MEI2505" s="406"/>
      <c r="MEJ2505" s="406"/>
      <c r="MEK2505" s="406"/>
      <c r="MEL2505" s="406"/>
      <c r="MEM2505" s="406"/>
      <c r="MEN2505" s="406"/>
      <c r="MEO2505" s="406"/>
      <c r="MEP2505" s="406"/>
      <c r="MEQ2505" s="406"/>
      <c r="MER2505" s="406"/>
      <c r="MES2505" s="406"/>
      <c r="MET2505" s="406"/>
      <c r="MEU2505" s="406"/>
      <c r="MEV2505" s="406"/>
      <c r="MEW2505" s="406"/>
      <c r="MEX2505" s="406"/>
      <c r="MEY2505" s="406"/>
      <c r="MEZ2505" s="406"/>
      <c r="MFA2505" s="406"/>
      <c r="MFB2505" s="406"/>
      <c r="MFC2505" s="406"/>
      <c r="MFD2505" s="406"/>
      <c r="MFE2505" s="406"/>
      <c r="MFF2505" s="406"/>
      <c r="MFG2505" s="406"/>
      <c r="MFH2505" s="406"/>
      <c r="MFI2505" s="406"/>
      <c r="MFJ2505" s="406"/>
      <c r="MFK2505" s="406"/>
      <c r="MFL2505" s="406"/>
      <c r="MFM2505" s="406"/>
      <c r="MFN2505" s="406"/>
      <c r="MFO2505" s="406"/>
      <c r="MFP2505" s="406"/>
      <c r="MFQ2505" s="406"/>
      <c r="MFR2505" s="406"/>
      <c r="MFS2505" s="406"/>
      <c r="MFT2505" s="406"/>
      <c r="MFU2505" s="406"/>
      <c r="MFV2505" s="406"/>
      <c r="MFW2505" s="406"/>
      <c r="MFX2505" s="406"/>
      <c r="MFY2505" s="406"/>
      <c r="MFZ2505" s="406"/>
      <c r="MGA2505" s="406"/>
      <c r="MGB2505" s="406"/>
      <c r="MGC2505" s="406"/>
      <c r="MGD2505" s="406"/>
      <c r="MGE2505" s="406"/>
      <c r="MGF2505" s="406"/>
      <c r="MGG2505" s="406"/>
      <c r="MGH2505" s="406"/>
      <c r="MGI2505" s="406"/>
      <c r="MGJ2505" s="406"/>
      <c r="MGK2505" s="406"/>
      <c r="MGL2505" s="406"/>
      <c r="MGM2505" s="406"/>
      <c r="MGN2505" s="406"/>
      <c r="MGO2505" s="406"/>
      <c r="MGP2505" s="406"/>
      <c r="MGQ2505" s="406"/>
      <c r="MGR2505" s="406"/>
      <c r="MGS2505" s="406"/>
      <c r="MGT2505" s="406"/>
      <c r="MGU2505" s="406"/>
      <c r="MGV2505" s="406"/>
      <c r="MGW2505" s="406"/>
      <c r="MGX2505" s="406"/>
      <c r="MGY2505" s="406"/>
      <c r="MGZ2505" s="406"/>
      <c r="MHA2505" s="406"/>
      <c r="MHB2505" s="406"/>
      <c r="MHC2505" s="406"/>
      <c r="MHD2505" s="406"/>
      <c r="MHE2505" s="406"/>
      <c r="MHF2505" s="406"/>
      <c r="MHG2505" s="406"/>
      <c r="MHH2505" s="406"/>
      <c r="MHI2505" s="406"/>
      <c r="MHJ2505" s="406"/>
      <c r="MHK2505" s="406"/>
      <c r="MHL2505" s="406"/>
      <c r="MHM2505" s="406"/>
      <c r="MHN2505" s="406"/>
      <c r="MHO2505" s="406"/>
      <c r="MHP2505" s="406"/>
      <c r="MHQ2505" s="406"/>
      <c r="MHR2505" s="406"/>
      <c r="MHS2505" s="406"/>
      <c r="MHT2505" s="406"/>
      <c r="MHU2505" s="406"/>
      <c r="MHV2505" s="406"/>
      <c r="MHW2505" s="406"/>
      <c r="MHX2505" s="406"/>
      <c r="MHY2505" s="406"/>
      <c r="MHZ2505" s="406"/>
      <c r="MIA2505" s="406"/>
      <c r="MIB2505" s="406"/>
      <c r="MIC2505" s="406"/>
      <c r="MID2505" s="406"/>
      <c r="MIE2505" s="406"/>
      <c r="MIF2505" s="406"/>
      <c r="MIG2505" s="406"/>
      <c r="MIH2505" s="406"/>
      <c r="MII2505" s="406"/>
      <c r="MIJ2505" s="406"/>
      <c r="MIK2505" s="406"/>
      <c r="MIL2505" s="406"/>
      <c r="MIM2505" s="406"/>
      <c r="MIN2505" s="406"/>
      <c r="MIO2505" s="406"/>
      <c r="MIP2505" s="406"/>
      <c r="MIQ2505" s="406"/>
      <c r="MIR2505" s="406"/>
      <c r="MIS2505" s="406"/>
      <c r="MIT2505" s="406"/>
      <c r="MIU2505" s="406"/>
      <c r="MIV2505" s="406"/>
      <c r="MIW2505" s="406"/>
      <c r="MIX2505" s="406"/>
      <c r="MIY2505" s="406"/>
      <c r="MIZ2505" s="406"/>
      <c r="MJA2505" s="406"/>
      <c r="MJB2505" s="406"/>
      <c r="MJC2505" s="406"/>
      <c r="MJD2505" s="406"/>
      <c r="MJE2505" s="406"/>
      <c r="MJF2505" s="406"/>
      <c r="MJG2505" s="406"/>
      <c r="MJH2505" s="406"/>
      <c r="MJI2505" s="406"/>
      <c r="MJJ2505" s="406"/>
      <c r="MJK2505" s="406"/>
      <c r="MJL2505" s="406"/>
      <c r="MJM2505" s="406"/>
      <c r="MJN2505" s="406"/>
      <c r="MJO2505" s="406"/>
      <c r="MJP2505" s="406"/>
      <c r="MJQ2505" s="406"/>
      <c r="MJR2505" s="406"/>
      <c r="MJS2505" s="406"/>
      <c r="MJT2505" s="406"/>
      <c r="MJU2505" s="406"/>
      <c r="MJV2505" s="406"/>
      <c r="MJW2505" s="406"/>
      <c r="MJX2505" s="406"/>
      <c r="MJY2505" s="406"/>
      <c r="MJZ2505" s="406"/>
      <c r="MKA2505" s="406"/>
      <c r="MKB2505" s="406"/>
      <c r="MKC2505" s="406"/>
      <c r="MKD2505" s="406"/>
      <c r="MKE2505" s="406"/>
      <c r="MKF2505" s="406"/>
      <c r="MKG2505" s="406"/>
      <c r="MKH2505" s="406"/>
      <c r="MKI2505" s="406"/>
      <c r="MKJ2505" s="406"/>
      <c r="MKK2505" s="406"/>
      <c r="MKL2505" s="406"/>
      <c r="MKM2505" s="406"/>
      <c r="MKN2505" s="406"/>
      <c r="MKO2505" s="406"/>
      <c r="MKP2505" s="406"/>
      <c r="MKQ2505" s="406"/>
      <c r="MKR2505" s="406"/>
      <c r="MKS2505" s="406"/>
      <c r="MKT2505" s="406"/>
      <c r="MKU2505" s="406"/>
      <c r="MKV2505" s="406"/>
      <c r="MKW2505" s="406"/>
      <c r="MKX2505" s="406"/>
      <c r="MKY2505" s="406"/>
      <c r="MKZ2505" s="406"/>
      <c r="MLA2505" s="406"/>
      <c r="MLB2505" s="406"/>
      <c r="MLC2505" s="406"/>
      <c r="MLD2505" s="406"/>
      <c r="MLE2505" s="406"/>
      <c r="MLF2505" s="406"/>
      <c r="MLG2505" s="406"/>
      <c r="MLH2505" s="406"/>
      <c r="MLI2505" s="406"/>
      <c r="MLJ2505" s="406"/>
      <c r="MLK2505" s="406"/>
      <c r="MLL2505" s="406"/>
      <c r="MLM2505" s="406"/>
      <c r="MLN2505" s="406"/>
      <c r="MLO2505" s="406"/>
      <c r="MLP2505" s="406"/>
      <c r="MLQ2505" s="406"/>
      <c r="MLR2505" s="406"/>
      <c r="MLS2505" s="406"/>
      <c r="MLT2505" s="406"/>
      <c r="MLU2505" s="406"/>
      <c r="MLV2505" s="406"/>
      <c r="MLW2505" s="406"/>
      <c r="MLX2505" s="406"/>
      <c r="MLY2505" s="406"/>
      <c r="MLZ2505" s="406"/>
      <c r="MMA2505" s="406"/>
      <c r="MMB2505" s="406"/>
      <c r="MMC2505" s="406"/>
      <c r="MMD2505" s="406"/>
      <c r="MME2505" s="406"/>
      <c r="MMF2505" s="406"/>
      <c r="MMG2505" s="406"/>
      <c r="MMH2505" s="406"/>
      <c r="MMI2505" s="406"/>
      <c r="MMJ2505" s="406"/>
      <c r="MMK2505" s="406"/>
      <c r="MML2505" s="406"/>
      <c r="MMM2505" s="406"/>
      <c r="MMN2505" s="406"/>
      <c r="MMO2505" s="406"/>
      <c r="MMP2505" s="406"/>
      <c r="MMQ2505" s="406"/>
      <c r="MMR2505" s="406"/>
      <c r="MMS2505" s="406"/>
      <c r="MMT2505" s="406"/>
      <c r="MMU2505" s="406"/>
      <c r="MMV2505" s="406"/>
      <c r="MMW2505" s="406"/>
      <c r="MMX2505" s="406"/>
      <c r="MMY2505" s="406"/>
      <c r="MMZ2505" s="406"/>
      <c r="MNA2505" s="406"/>
      <c r="MNB2505" s="406"/>
      <c r="MNC2505" s="406"/>
      <c r="MND2505" s="406"/>
      <c r="MNE2505" s="406"/>
      <c r="MNF2505" s="406"/>
      <c r="MNG2505" s="406"/>
      <c r="MNH2505" s="406"/>
      <c r="MNI2505" s="406"/>
      <c r="MNJ2505" s="406"/>
      <c r="MNK2505" s="406"/>
      <c r="MNL2505" s="406"/>
      <c r="MNM2505" s="406"/>
      <c r="MNN2505" s="406"/>
      <c r="MNO2505" s="406"/>
      <c r="MNP2505" s="406"/>
      <c r="MNQ2505" s="406"/>
      <c r="MNR2505" s="406"/>
      <c r="MNS2505" s="406"/>
      <c r="MNT2505" s="406"/>
      <c r="MNU2505" s="406"/>
      <c r="MNV2505" s="406"/>
      <c r="MNW2505" s="406"/>
      <c r="MNX2505" s="406"/>
      <c r="MNY2505" s="406"/>
      <c r="MNZ2505" s="406"/>
      <c r="MOA2505" s="406"/>
      <c r="MOB2505" s="406"/>
      <c r="MOC2505" s="406"/>
      <c r="MOD2505" s="406"/>
      <c r="MOE2505" s="406"/>
      <c r="MOF2505" s="406"/>
      <c r="MOG2505" s="406"/>
      <c r="MOH2505" s="406"/>
      <c r="MOI2505" s="406"/>
      <c r="MOJ2505" s="406"/>
      <c r="MOK2505" s="406"/>
      <c r="MOL2505" s="406"/>
      <c r="MOM2505" s="406"/>
      <c r="MON2505" s="406"/>
      <c r="MOO2505" s="406"/>
      <c r="MOP2505" s="406"/>
      <c r="MOQ2505" s="406"/>
      <c r="MOR2505" s="406"/>
      <c r="MOS2505" s="406"/>
      <c r="MOT2505" s="406"/>
      <c r="MOU2505" s="406"/>
      <c r="MOV2505" s="406"/>
      <c r="MOW2505" s="406"/>
      <c r="MOX2505" s="406"/>
      <c r="MOY2505" s="406"/>
      <c r="MOZ2505" s="406"/>
      <c r="MPA2505" s="406"/>
      <c r="MPB2505" s="406"/>
      <c r="MPC2505" s="406"/>
      <c r="MPD2505" s="406"/>
      <c r="MPE2505" s="406"/>
      <c r="MPF2505" s="406"/>
      <c r="MPG2505" s="406"/>
      <c r="MPH2505" s="406"/>
      <c r="MPI2505" s="406"/>
      <c r="MPJ2505" s="406"/>
      <c r="MPK2505" s="406"/>
      <c r="MPL2505" s="406"/>
      <c r="MPM2505" s="406"/>
      <c r="MPN2505" s="406"/>
      <c r="MPO2505" s="406"/>
      <c r="MPP2505" s="406"/>
      <c r="MPQ2505" s="406"/>
      <c r="MPR2505" s="406"/>
      <c r="MPS2505" s="406"/>
      <c r="MPT2505" s="406"/>
      <c r="MPU2505" s="406"/>
      <c r="MPV2505" s="406"/>
      <c r="MPW2505" s="406"/>
      <c r="MPX2505" s="406"/>
      <c r="MPY2505" s="406"/>
      <c r="MPZ2505" s="406"/>
      <c r="MQA2505" s="406"/>
      <c r="MQB2505" s="406"/>
      <c r="MQC2505" s="406"/>
      <c r="MQD2505" s="406"/>
      <c r="MQE2505" s="406"/>
      <c r="MQF2505" s="406"/>
      <c r="MQG2505" s="406"/>
      <c r="MQH2505" s="406"/>
      <c r="MQI2505" s="406"/>
      <c r="MQJ2505" s="406"/>
      <c r="MQK2505" s="406"/>
      <c r="MQL2505" s="406"/>
      <c r="MQM2505" s="406"/>
      <c r="MQN2505" s="406"/>
      <c r="MQO2505" s="406"/>
      <c r="MQP2505" s="406"/>
      <c r="MQQ2505" s="406"/>
      <c r="MQR2505" s="406"/>
      <c r="MQS2505" s="406"/>
      <c r="MQT2505" s="406"/>
      <c r="MQU2505" s="406"/>
      <c r="MQV2505" s="406"/>
      <c r="MQW2505" s="406"/>
      <c r="MQX2505" s="406"/>
      <c r="MQY2505" s="406"/>
      <c r="MQZ2505" s="406"/>
      <c r="MRA2505" s="406"/>
      <c r="MRB2505" s="406"/>
      <c r="MRC2505" s="406"/>
      <c r="MRD2505" s="406"/>
      <c r="MRE2505" s="406"/>
      <c r="MRF2505" s="406"/>
      <c r="MRG2505" s="406"/>
      <c r="MRH2505" s="406"/>
      <c r="MRI2505" s="406"/>
      <c r="MRJ2505" s="406"/>
      <c r="MRK2505" s="406"/>
      <c r="MRL2505" s="406"/>
      <c r="MRM2505" s="406"/>
      <c r="MRN2505" s="406"/>
      <c r="MRO2505" s="406"/>
      <c r="MRP2505" s="406"/>
      <c r="MRQ2505" s="406"/>
      <c r="MRR2505" s="406"/>
      <c r="MRS2505" s="406"/>
      <c r="MRT2505" s="406"/>
      <c r="MRU2505" s="406"/>
      <c r="MRV2505" s="406"/>
      <c r="MRW2505" s="406"/>
      <c r="MRX2505" s="406"/>
      <c r="MRY2505" s="406"/>
      <c r="MRZ2505" s="406"/>
      <c r="MSA2505" s="406"/>
      <c r="MSB2505" s="406"/>
      <c r="MSC2505" s="406"/>
      <c r="MSD2505" s="406"/>
      <c r="MSE2505" s="406"/>
      <c r="MSF2505" s="406"/>
      <c r="MSG2505" s="406"/>
      <c r="MSH2505" s="406"/>
      <c r="MSI2505" s="406"/>
      <c r="MSJ2505" s="406"/>
      <c r="MSK2505" s="406"/>
      <c r="MSL2505" s="406"/>
      <c r="MSM2505" s="406"/>
      <c r="MSN2505" s="406"/>
      <c r="MSO2505" s="406"/>
      <c r="MSP2505" s="406"/>
      <c r="MSQ2505" s="406"/>
      <c r="MSR2505" s="406"/>
      <c r="MSS2505" s="406"/>
      <c r="MST2505" s="406"/>
      <c r="MSU2505" s="406"/>
      <c r="MSV2505" s="406"/>
      <c r="MSW2505" s="406"/>
      <c r="MSX2505" s="406"/>
      <c r="MSY2505" s="406"/>
      <c r="MSZ2505" s="406"/>
      <c r="MTA2505" s="406"/>
      <c r="MTB2505" s="406"/>
      <c r="MTC2505" s="406"/>
      <c r="MTD2505" s="406"/>
      <c r="MTE2505" s="406"/>
      <c r="MTF2505" s="406"/>
      <c r="MTG2505" s="406"/>
      <c r="MTH2505" s="406"/>
      <c r="MTI2505" s="406"/>
      <c r="MTJ2505" s="406"/>
      <c r="MTK2505" s="406"/>
      <c r="MTL2505" s="406"/>
      <c r="MTM2505" s="406"/>
      <c r="MTN2505" s="406"/>
      <c r="MTO2505" s="406"/>
      <c r="MTP2505" s="406"/>
      <c r="MTQ2505" s="406"/>
      <c r="MTR2505" s="406"/>
      <c r="MTS2505" s="406"/>
      <c r="MTT2505" s="406"/>
      <c r="MTU2505" s="406"/>
      <c r="MTV2505" s="406"/>
      <c r="MTW2505" s="406"/>
      <c r="MTX2505" s="406"/>
      <c r="MTY2505" s="406"/>
      <c r="MTZ2505" s="406"/>
      <c r="MUA2505" s="406"/>
      <c r="MUB2505" s="406"/>
      <c r="MUC2505" s="406"/>
      <c r="MUD2505" s="406"/>
      <c r="MUE2505" s="406"/>
      <c r="MUF2505" s="406"/>
      <c r="MUG2505" s="406"/>
      <c r="MUH2505" s="406"/>
      <c r="MUI2505" s="406"/>
      <c r="MUJ2505" s="406"/>
      <c r="MUK2505" s="406"/>
      <c r="MUL2505" s="406"/>
      <c r="MUM2505" s="406"/>
      <c r="MUN2505" s="406"/>
      <c r="MUO2505" s="406"/>
      <c r="MUP2505" s="406"/>
      <c r="MUQ2505" s="406"/>
      <c r="MUR2505" s="406"/>
      <c r="MUS2505" s="406"/>
      <c r="MUT2505" s="406"/>
      <c r="MUU2505" s="406"/>
      <c r="MUV2505" s="406"/>
      <c r="MUW2505" s="406"/>
      <c r="MUX2505" s="406"/>
      <c r="MUY2505" s="406"/>
      <c r="MUZ2505" s="406"/>
      <c r="MVA2505" s="406"/>
      <c r="MVB2505" s="406"/>
      <c r="MVC2505" s="406"/>
      <c r="MVD2505" s="406"/>
      <c r="MVE2505" s="406"/>
      <c r="MVF2505" s="406"/>
      <c r="MVG2505" s="406"/>
      <c r="MVH2505" s="406"/>
      <c r="MVI2505" s="406"/>
      <c r="MVJ2505" s="406"/>
      <c r="MVK2505" s="406"/>
      <c r="MVL2505" s="406"/>
      <c r="MVM2505" s="406"/>
      <c r="MVN2505" s="406"/>
      <c r="MVO2505" s="406"/>
      <c r="MVP2505" s="406"/>
      <c r="MVQ2505" s="406"/>
      <c r="MVR2505" s="406"/>
      <c r="MVS2505" s="406"/>
      <c r="MVT2505" s="406"/>
      <c r="MVU2505" s="406"/>
      <c r="MVV2505" s="406"/>
      <c r="MVW2505" s="406"/>
      <c r="MVX2505" s="406"/>
      <c r="MVY2505" s="406"/>
      <c r="MVZ2505" s="406"/>
      <c r="MWA2505" s="406"/>
      <c r="MWB2505" s="406"/>
      <c r="MWC2505" s="406"/>
      <c r="MWD2505" s="406"/>
      <c r="MWE2505" s="406"/>
      <c r="MWF2505" s="406"/>
      <c r="MWG2505" s="406"/>
      <c r="MWH2505" s="406"/>
      <c r="MWI2505" s="406"/>
      <c r="MWJ2505" s="406"/>
      <c r="MWK2505" s="406"/>
      <c r="MWL2505" s="406"/>
      <c r="MWM2505" s="406"/>
      <c r="MWN2505" s="406"/>
      <c r="MWO2505" s="406"/>
      <c r="MWP2505" s="406"/>
      <c r="MWQ2505" s="406"/>
      <c r="MWR2505" s="406"/>
      <c r="MWS2505" s="406"/>
      <c r="MWT2505" s="406"/>
      <c r="MWU2505" s="406"/>
      <c r="MWV2505" s="406"/>
      <c r="MWW2505" s="406"/>
      <c r="MWX2505" s="406"/>
      <c r="MWY2505" s="406"/>
      <c r="MWZ2505" s="406"/>
      <c r="MXA2505" s="406"/>
      <c r="MXB2505" s="406"/>
      <c r="MXC2505" s="406"/>
      <c r="MXD2505" s="406"/>
      <c r="MXE2505" s="406"/>
      <c r="MXF2505" s="406"/>
      <c r="MXG2505" s="406"/>
      <c r="MXH2505" s="406"/>
      <c r="MXI2505" s="406"/>
      <c r="MXJ2505" s="406"/>
      <c r="MXK2505" s="406"/>
      <c r="MXL2505" s="406"/>
      <c r="MXM2505" s="406"/>
      <c r="MXN2505" s="406"/>
      <c r="MXO2505" s="406"/>
      <c r="MXP2505" s="406"/>
      <c r="MXQ2505" s="406"/>
      <c r="MXR2505" s="406"/>
      <c r="MXS2505" s="406"/>
      <c r="MXT2505" s="406"/>
      <c r="MXU2505" s="406"/>
      <c r="MXV2505" s="406"/>
      <c r="MXW2505" s="406"/>
      <c r="MXX2505" s="406"/>
      <c r="MXY2505" s="406"/>
      <c r="MXZ2505" s="406"/>
      <c r="MYA2505" s="406"/>
      <c r="MYB2505" s="406"/>
      <c r="MYC2505" s="406"/>
      <c r="MYD2505" s="406"/>
      <c r="MYE2505" s="406"/>
      <c r="MYF2505" s="406"/>
      <c r="MYG2505" s="406"/>
      <c r="MYH2505" s="406"/>
      <c r="MYI2505" s="406"/>
      <c r="MYJ2505" s="406"/>
      <c r="MYK2505" s="406"/>
      <c r="MYL2505" s="406"/>
      <c r="MYM2505" s="406"/>
      <c r="MYN2505" s="406"/>
      <c r="MYO2505" s="406"/>
      <c r="MYP2505" s="406"/>
      <c r="MYQ2505" s="406"/>
      <c r="MYR2505" s="406"/>
      <c r="MYS2505" s="406"/>
      <c r="MYT2505" s="406"/>
      <c r="MYU2505" s="406"/>
      <c r="MYV2505" s="406"/>
      <c r="MYW2505" s="406"/>
      <c r="MYX2505" s="406"/>
      <c r="MYY2505" s="406"/>
      <c r="MYZ2505" s="406"/>
      <c r="MZA2505" s="406"/>
      <c r="MZB2505" s="406"/>
      <c r="MZC2505" s="406"/>
      <c r="MZD2505" s="406"/>
      <c r="MZE2505" s="406"/>
      <c r="MZF2505" s="406"/>
      <c r="MZG2505" s="406"/>
      <c r="MZH2505" s="406"/>
      <c r="MZI2505" s="406"/>
      <c r="MZJ2505" s="406"/>
      <c r="MZK2505" s="406"/>
      <c r="MZL2505" s="406"/>
      <c r="MZM2505" s="406"/>
      <c r="MZN2505" s="406"/>
      <c r="MZO2505" s="406"/>
      <c r="MZP2505" s="406"/>
      <c r="MZQ2505" s="406"/>
      <c r="MZR2505" s="406"/>
      <c r="MZS2505" s="406"/>
      <c r="MZT2505" s="406"/>
      <c r="MZU2505" s="406"/>
      <c r="MZV2505" s="406"/>
      <c r="MZW2505" s="406"/>
      <c r="MZX2505" s="406"/>
      <c r="MZY2505" s="406"/>
      <c r="MZZ2505" s="406"/>
      <c r="NAA2505" s="406"/>
      <c r="NAB2505" s="406"/>
      <c r="NAC2505" s="406"/>
      <c r="NAD2505" s="406"/>
      <c r="NAE2505" s="406"/>
      <c r="NAF2505" s="406"/>
      <c r="NAG2505" s="406"/>
      <c r="NAH2505" s="406"/>
      <c r="NAI2505" s="406"/>
      <c r="NAJ2505" s="406"/>
      <c r="NAK2505" s="406"/>
      <c r="NAL2505" s="406"/>
      <c r="NAM2505" s="406"/>
      <c r="NAN2505" s="406"/>
      <c r="NAO2505" s="406"/>
      <c r="NAP2505" s="406"/>
      <c r="NAQ2505" s="406"/>
      <c r="NAR2505" s="406"/>
      <c r="NAS2505" s="406"/>
      <c r="NAT2505" s="406"/>
      <c r="NAU2505" s="406"/>
      <c r="NAV2505" s="406"/>
      <c r="NAW2505" s="406"/>
      <c r="NAX2505" s="406"/>
      <c r="NAY2505" s="406"/>
      <c r="NAZ2505" s="406"/>
      <c r="NBA2505" s="406"/>
      <c r="NBB2505" s="406"/>
      <c r="NBC2505" s="406"/>
      <c r="NBD2505" s="406"/>
      <c r="NBE2505" s="406"/>
      <c r="NBF2505" s="406"/>
      <c r="NBG2505" s="406"/>
      <c r="NBH2505" s="406"/>
      <c r="NBI2505" s="406"/>
      <c r="NBJ2505" s="406"/>
      <c r="NBK2505" s="406"/>
      <c r="NBL2505" s="406"/>
      <c r="NBM2505" s="406"/>
      <c r="NBN2505" s="406"/>
      <c r="NBO2505" s="406"/>
      <c r="NBP2505" s="406"/>
      <c r="NBQ2505" s="406"/>
      <c r="NBR2505" s="406"/>
      <c r="NBS2505" s="406"/>
      <c r="NBT2505" s="406"/>
      <c r="NBU2505" s="406"/>
      <c r="NBV2505" s="406"/>
      <c r="NBW2505" s="406"/>
      <c r="NBX2505" s="406"/>
      <c r="NBY2505" s="406"/>
      <c r="NBZ2505" s="406"/>
      <c r="NCA2505" s="406"/>
      <c r="NCB2505" s="406"/>
      <c r="NCC2505" s="406"/>
      <c r="NCD2505" s="406"/>
      <c r="NCE2505" s="406"/>
      <c r="NCF2505" s="406"/>
      <c r="NCG2505" s="406"/>
      <c r="NCH2505" s="406"/>
      <c r="NCI2505" s="406"/>
      <c r="NCJ2505" s="406"/>
      <c r="NCK2505" s="406"/>
      <c r="NCL2505" s="406"/>
      <c r="NCM2505" s="406"/>
      <c r="NCN2505" s="406"/>
      <c r="NCO2505" s="406"/>
      <c r="NCP2505" s="406"/>
      <c r="NCQ2505" s="406"/>
      <c r="NCR2505" s="406"/>
      <c r="NCS2505" s="406"/>
      <c r="NCT2505" s="406"/>
      <c r="NCU2505" s="406"/>
      <c r="NCV2505" s="406"/>
      <c r="NCW2505" s="406"/>
      <c r="NCX2505" s="406"/>
      <c r="NCY2505" s="406"/>
      <c r="NCZ2505" s="406"/>
      <c r="NDA2505" s="406"/>
      <c r="NDB2505" s="406"/>
      <c r="NDC2505" s="406"/>
      <c r="NDD2505" s="406"/>
      <c r="NDE2505" s="406"/>
      <c r="NDF2505" s="406"/>
      <c r="NDG2505" s="406"/>
      <c r="NDH2505" s="406"/>
      <c r="NDI2505" s="406"/>
      <c r="NDJ2505" s="406"/>
      <c r="NDK2505" s="406"/>
      <c r="NDL2505" s="406"/>
      <c r="NDM2505" s="406"/>
      <c r="NDN2505" s="406"/>
      <c r="NDO2505" s="406"/>
      <c r="NDP2505" s="406"/>
      <c r="NDQ2505" s="406"/>
      <c r="NDR2505" s="406"/>
      <c r="NDS2505" s="406"/>
      <c r="NDT2505" s="406"/>
      <c r="NDU2505" s="406"/>
      <c r="NDV2505" s="406"/>
      <c r="NDW2505" s="406"/>
      <c r="NDX2505" s="406"/>
      <c r="NDY2505" s="406"/>
      <c r="NDZ2505" s="406"/>
      <c r="NEA2505" s="406"/>
      <c r="NEB2505" s="406"/>
      <c r="NEC2505" s="406"/>
      <c r="NED2505" s="406"/>
      <c r="NEE2505" s="406"/>
      <c r="NEF2505" s="406"/>
      <c r="NEG2505" s="406"/>
      <c r="NEH2505" s="406"/>
      <c r="NEI2505" s="406"/>
      <c r="NEJ2505" s="406"/>
      <c r="NEK2505" s="406"/>
      <c r="NEL2505" s="406"/>
      <c r="NEM2505" s="406"/>
      <c r="NEN2505" s="406"/>
      <c r="NEO2505" s="406"/>
      <c r="NEP2505" s="406"/>
      <c r="NEQ2505" s="406"/>
      <c r="NER2505" s="406"/>
      <c r="NES2505" s="406"/>
      <c r="NET2505" s="406"/>
      <c r="NEU2505" s="406"/>
      <c r="NEV2505" s="406"/>
      <c r="NEW2505" s="406"/>
      <c r="NEX2505" s="406"/>
      <c r="NEY2505" s="406"/>
      <c r="NEZ2505" s="406"/>
      <c r="NFA2505" s="406"/>
      <c r="NFB2505" s="406"/>
      <c r="NFC2505" s="406"/>
      <c r="NFD2505" s="406"/>
      <c r="NFE2505" s="406"/>
      <c r="NFF2505" s="406"/>
      <c r="NFG2505" s="406"/>
      <c r="NFH2505" s="406"/>
      <c r="NFI2505" s="406"/>
      <c r="NFJ2505" s="406"/>
      <c r="NFK2505" s="406"/>
      <c r="NFL2505" s="406"/>
      <c r="NFM2505" s="406"/>
      <c r="NFN2505" s="406"/>
      <c r="NFO2505" s="406"/>
      <c r="NFP2505" s="406"/>
      <c r="NFQ2505" s="406"/>
      <c r="NFR2505" s="406"/>
      <c r="NFS2505" s="406"/>
      <c r="NFT2505" s="406"/>
      <c r="NFU2505" s="406"/>
      <c r="NFV2505" s="406"/>
      <c r="NFW2505" s="406"/>
      <c r="NFX2505" s="406"/>
      <c r="NFY2505" s="406"/>
      <c r="NFZ2505" s="406"/>
      <c r="NGA2505" s="406"/>
      <c r="NGB2505" s="406"/>
      <c r="NGC2505" s="406"/>
      <c r="NGD2505" s="406"/>
      <c r="NGE2505" s="406"/>
      <c r="NGF2505" s="406"/>
      <c r="NGG2505" s="406"/>
      <c r="NGH2505" s="406"/>
      <c r="NGI2505" s="406"/>
      <c r="NGJ2505" s="406"/>
      <c r="NGK2505" s="406"/>
      <c r="NGL2505" s="406"/>
      <c r="NGM2505" s="406"/>
      <c r="NGN2505" s="406"/>
      <c r="NGO2505" s="406"/>
      <c r="NGP2505" s="406"/>
      <c r="NGQ2505" s="406"/>
      <c r="NGR2505" s="406"/>
      <c r="NGS2505" s="406"/>
      <c r="NGT2505" s="406"/>
      <c r="NGU2505" s="406"/>
      <c r="NGV2505" s="406"/>
      <c r="NGW2505" s="406"/>
      <c r="NGX2505" s="406"/>
      <c r="NGY2505" s="406"/>
      <c r="NGZ2505" s="406"/>
      <c r="NHA2505" s="406"/>
      <c r="NHB2505" s="406"/>
      <c r="NHC2505" s="406"/>
      <c r="NHD2505" s="406"/>
      <c r="NHE2505" s="406"/>
      <c r="NHF2505" s="406"/>
      <c r="NHG2505" s="406"/>
      <c r="NHH2505" s="406"/>
      <c r="NHI2505" s="406"/>
      <c r="NHJ2505" s="406"/>
      <c r="NHK2505" s="406"/>
      <c r="NHL2505" s="406"/>
      <c r="NHM2505" s="406"/>
      <c r="NHN2505" s="406"/>
      <c r="NHO2505" s="406"/>
      <c r="NHP2505" s="406"/>
      <c r="NHQ2505" s="406"/>
      <c r="NHR2505" s="406"/>
      <c r="NHS2505" s="406"/>
      <c r="NHT2505" s="406"/>
      <c r="NHU2505" s="406"/>
      <c r="NHV2505" s="406"/>
      <c r="NHW2505" s="406"/>
      <c r="NHX2505" s="406"/>
      <c r="NHY2505" s="406"/>
      <c r="NHZ2505" s="406"/>
      <c r="NIA2505" s="406"/>
      <c r="NIB2505" s="406"/>
      <c r="NIC2505" s="406"/>
      <c r="NID2505" s="406"/>
      <c r="NIE2505" s="406"/>
      <c r="NIF2505" s="406"/>
      <c r="NIG2505" s="406"/>
      <c r="NIH2505" s="406"/>
      <c r="NII2505" s="406"/>
      <c r="NIJ2505" s="406"/>
      <c r="NIK2505" s="406"/>
      <c r="NIL2505" s="406"/>
      <c r="NIM2505" s="406"/>
      <c r="NIN2505" s="406"/>
      <c r="NIO2505" s="406"/>
      <c r="NIP2505" s="406"/>
      <c r="NIQ2505" s="406"/>
      <c r="NIR2505" s="406"/>
      <c r="NIS2505" s="406"/>
      <c r="NIT2505" s="406"/>
      <c r="NIU2505" s="406"/>
      <c r="NIV2505" s="406"/>
      <c r="NIW2505" s="406"/>
      <c r="NIX2505" s="406"/>
      <c r="NIY2505" s="406"/>
      <c r="NIZ2505" s="406"/>
      <c r="NJA2505" s="406"/>
      <c r="NJB2505" s="406"/>
      <c r="NJC2505" s="406"/>
      <c r="NJD2505" s="406"/>
      <c r="NJE2505" s="406"/>
      <c r="NJF2505" s="406"/>
      <c r="NJG2505" s="406"/>
      <c r="NJH2505" s="406"/>
      <c r="NJI2505" s="406"/>
      <c r="NJJ2505" s="406"/>
      <c r="NJK2505" s="406"/>
      <c r="NJL2505" s="406"/>
      <c r="NJM2505" s="406"/>
      <c r="NJN2505" s="406"/>
      <c r="NJO2505" s="406"/>
      <c r="NJP2505" s="406"/>
      <c r="NJQ2505" s="406"/>
      <c r="NJR2505" s="406"/>
      <c r="NJS2505" s="406"/>
      <c r="NJT2505" s="406"/>
      <c r="NJU2505" s="406"/>
      <c r="NJV2505" s="406"/>
      <c r="NJW2505" s="406"/>
      <c r="NJX2505" s="406"/>
      <c r="NJY2505" s="406"/>
      <c r="NJZ2505" s="406"/>
      <c r="NKA2505" s="406"/>
      <c r="NKB2505" s="406"/>
      <c r="NKC2505" s="406"/>
      <c r="NKD2505" s="406"/>
      <c r="NKE2505" s="406"/>
      <c r="NKF2505" s="406"/>
      <c r="NKG2505" s="406"/>
      <c r="NKH2505" s="406"/>
      <c r="NKI2505" s="406"/>
      <c r="NKJ2505" s="406"/>
      <c r="NKK2505" s="406"/>
      <c r="NKL2505" s="406"/>
      <c r="NKM2505" s="406"/>
      <c r="NKN2505" s="406"/>
      <c r="NKO2505" s="406"/>
      <c r="NKP2505" s="406"/>
      <c r="NKQ2505" s="406"/>
      <c r="NKR2505" s="406"/>
      <c r="NKS2505" s="406"/>
      <c r="NKT2505" s="406"/>
      <c r="NKU2505" s="406"/>
      <c r="NKV2505" s="406"/>
      <c r="NKW2505" s="406"/>
      <c r="NKX2505" s="406"/>
      <c r="NKY2505" s="406"/>
      <c r="NKZ2505" s="406"/>
      <c r="NLA2505" s="406"/>
      <c r="NLB2505" s="406"/>
      <c r="NLC2505" s="406"/>
      <c r="NLD2505" s="406"/>
      <c r="NLE2505" s="406"/>
      <c r="NLF2505" s="406"/>
      <c r="NLG2505" s="406"/>
      <c r="NLH2505" s="406"/>
      <c r="NLI2505" s="406"/>
      <c r="NLJ2505" s="406"/>
      <c r="NLK2505" s="406"/>
      <c r="NLL2505" s="406"/>
      <c r="NLM2505" s="406"/>
      <c r="NLN2505" s="406"/>
      <c r="NLO2505" s="406"/>
      <c r="NLP2505" s="406"/>
      <c r="NLQ2505" s="406"/>
      <c r="NLR2505" s="406"/>
      <c r="NLS2505" s="406"/>
      <c r="NLT2505" s="406"/>
      <c r="NLU2505" s="406"/>
      <c r="NLV2505" s="406"/>
      <c r="NLW2505" s="406"/>
      <c r="NLX2505" s="406"/>
      <c r="NLY2505" s="406"/>
      <c r="NLZ2505" s="406"/>
      <c r="NMA2505" s="406"/>
      <c r="NMB2505" s="406"/>
      <c r="NMC2505" s="406"/>
      <c r="NMD2505" s="406"/>
      <c r="NME2505" s="406"/>
      <c r="NMF2505" s="406"/>
      <c r="NMG2505" s="406"/>
      <c r="NMH2505" s="406"/>
      <c r="NMI2505" s="406"/>
      <c r="NMJ2505" s="406"/>
      <c r="NMK2505" s="406"/>
      <c r="NML2505" s="406"/>
      <c r="NMM2505" s="406"/>
      <c r="NMN2505" s="406"/>
      <c r="NMO2505" s="406"/>
      <c r="NMP2505" s="406"/>
      <c r="NMQ2505" s="406"/>
      <c r="NMR2505" s="406"/>
      <c r="NMS2505" s="406"/>
      <c r="NMT2505" s="406"/>
      <c r="NMU2505" s="406"/>
      <c r="NMV2505" s="406"/>
      <c r="NMW2505" s="406"/>
      <c r="NMX2505" s="406"/>
      <c r="NMY2505" s="406"/>
      <c r="NMZ2505" s="406"/>
      <c r="NNA2505" s="406"/>
      <c r="NNB2505" s="406"/>
      <c r="NNC2505" s="406"/>
      <c r="NND2505" s="406"/>
      <c r="NNE2505" s="406"/>
      <c r="NNF2505" s="406"/>
      <c r="NNG2505" s="406"/>
      <c r="NNH2505" s="406"/>
      <c r="NNI2505" s="406"/>
      <c r="NNJ2505" s="406"/>
      <c r="NNK2505" s="406"/>
      <c r="NNL2505" s="406"/>
      <c r="NNM2505" s="406"/>
      <c r="NNN2505" s="406"/>
      <c r="NNO2505" s="406"/>
      <c r="NNP2505" s="406"/>
      <c r="NNQ2505" s="406"/>
      <c r="NNR2505" s="406"/>
      <c r="NNS2505" s="406"/>
      <c r="NNT2505" s="406"/>
      <c r="NNU2505" s="406"/>
      <c r="NNV2505" s="406"/>
      <c r="NNW2505" s="406"/>
      <c r="NNX2505" s="406"/>
      <c r="NNY2505" s="406"/>
      <c r="NNZ2505" s="406"/>
      <c r="NOA2505" s="406"/>
      <c r="NOB2505" s="406"/>
      <c r="NOC2505" s="406"/>
      <c r="NOD2505" s="406"/>
      <c r="NOE2505" s="406"/>
      <c r="NOF2505" s="406"/>
      <c r="NOG2505" s="406"/>
      <c r="NOH2505" s="406"/>
      <c r="NOI2505" s="406"/>
      <c r="NOJ2505" s="406"/>
      <c r="NOK2505" s="406"/>
      <c r="NOL2505" s="406"/>
      <c r="NOM2505" s="406"/>
      <c r="NON2505" s="406"/>
      <c r="NOO2505" s="406"/>
      <c r="NOP2505" s="406"/>
      <c r="NOQ2505" s="406"/>
      <c r="NOR2505" s="406"/>
      <c r="NOS2505" s="406"/>
      <c r="NOT2505" s="406"/>
      <c r="NOU2505" s="406"/>
      <c r="NOV2505" s="406"/>
      <c r="NOW2505" s="406"/>
      <c r="NOX2505" s="406"/>
      <c r="NOY2505" s="406"/>
      <c r="NOZ2505" s="406"/>
      <c r="NPA2505" s="406"/>
      <c r="NPB2505" s="406"/>
      <c r="NPC2505" s="406"/>
      <c r="NPD2505" s="406"/>
      <c r="NPE2505" s="406"/>
      <c r="NPF2505" s="406"/>
      <c r="NPG2505" s="406"/>
      <c r="NPH2505" s="406"/>
      <c r="NPI2505" s="406"/>
      <c r="NPJ2505" s="406"/>
      <c r="NPK2505" s="406"/>
      <c r="NPL2505" s="406"/>
      <c r="NPM2505" s="406"/>
      <c r="NPN2505" s="406"/>
      <c r="NPO2505" s="406"/>
      <c r="NPP2505" s="406"/>
      <c r="NPQ2505" s="406"/>
      <c r="NPR2505" s="406"/>
      <c r="NPS2505" s="406"/>
      <c r="NPT2505" s="406"/>
      <c r="NPU2505" s="406"/>
      <c r="NPV2505" s="406"/>
      <c r="NPW2505" s="406"/>
      <c r="NPX2505" s="406"/>
      <c r="NPY2505" s="406"/>
      <c r="NPZ2505" s="406"/>
      <c r="NQA2505" s="406"/>
      <c r="NQB2505" s="406"/>
      <c r="NQC2505" s="406"/>
      <c r="NQD2505" s="406"/>
      <c r="NQE2505" s="406"/>
      <c r="NQF2505" s="406"/>
      <c r="NQG2505" s="406"/>
      <c r="NQH2505" s="406"/>
      <c r="NQI2505" s="406"/>
      <c r="NQJ2505" s="406"/>
      <c r="NQK2505" s="406"/>
      <c r="NQL2505" s="406"/>
      <c r="NQM2505" s="406"/>
      <c r="NQN2505" s="406"/>
      <c r="NQO2505" s="406"/>
      <c r="NQP2505" s="406"/>
      <c r="NQQ2505" s="406"/>
      <c r="NQR2505" s="406"/>
      <c r="NQS2505" s="406"/>
      <c r="NQT2505" s="406"/>
      <c r="NQU2505" s="406"/>
      <c r="NQV2505" s="406"/>
      <c r="NQW2505" s="406"/>
      <c r="NQX2505" s="406"/>
      <c r="NQY2505" s="406"/>
      <c r="NQZ2505" s="406"/>
      <c r="NRA2505" s="406"/>
      <c r="NRB2505" s="406"/>
      <c r="NRC2505" s="406"/>
      <c r="NRD2505" s="406"/>
      <c r="NRE2505" s="406"/>
      <c r="NRF2505" s="406"/>
      <c r="NRG2505" s="406"/>
      <c r="NRH2505" s="406"/>
      <c r="NRI2505" s="406"/>
      <c r="NRJ2505" s="406"/>
      <c r="NRK2505" s="406"/>
      <c r="NRL2505" s="406"/>
      <c r="NRM2505" s="406"/>
      <c r="NRN2505" s="406"/>
      <c r="NRO2505" s="406"/>
      <c r="NRP2505" s="406"/>
      <c r="NRQ2505" s="406"/>
      <c r="NRR2505" s="406"/>
      <c r="NRS2505" s="406"/>
      <c r="NRT2505" s="406"/>
      <c r="NRU2505" s="406"/>
      <c r="NRV2505" s="406"/>
      <c r="NRW2505" s="406"/>
      <c r="NRX2505" s="406"/>
      <c r="NRY2505" s="406"/>
      <c r="NRZ2505" s="406"/>
      <c r="NSA2505" s="406"/>
      <c r="NSB2505" s="406"/>
      <c r="NSC2505" s="406"/>
      <c r="NSD2505" s="406"/>
      <c r="NSE2505" s="406"/>
      <c r="NSF2505" s="406"/>
      <c r="NSG2505" s="406"/>
      <c r="NSH2505" s="406"/>
      <c r="NSI2505" s="406"/>
      <c r="NSJ2505" s="406"/>
      <c r="NSK2505" s="406"/>
      <c r="NSL2505" s="406"/>
      <c r="NSM2505" s="406"/>
      <c r="NSN2505" s="406"/>
      <c r="NSO2505" s="406"/>
      <c r="NSP2505" s="406"/>
      <c r="NSQ2505" s="406"/>
      <c r="NSR2505" s="406"/>
      <c r="NSS2505" s="406"/>
      <c r="NST2505" s="406"/>
      <c r="NSU2505" s="406"/>
      <c r="NSV2505" s="406"/>
      <c r="NSW2505" s="406"/>
      <c r="NSX2505" s="406"/>
      <c r="NSY2505" s="406"/>
      <c r="NSZ2505" s="406"/>
      <c r="NTA2505" s="406"/>
      <c r="NTB2505" s="406"/>
      <c r="NTC2505" s="406"/>
      <c r="NTD2505" s="406"/>
      <c r="NTE2505" s="406"/>
      <c r="NTF2505" s="406"/>
      <c r="NTG2505" s="406"/>
      <c r="NTH2505" s="406"/>
      <c r="NTI2505" s="406"/>
      <c r="NTJ2505" s="406"/>
      <c r="NTK2505" s="406"/>
      <c r="NTL2505" s="406"/>
      <c r="NTM2505" s="406"/>
      <c r="NTN2505" s="406"/>
      <c r="NTO2505" s="406"/>
      <c r="NTP2505" s="406"/>
      <c r="NTQ2505" s="406"/>
      <c r="NTR2505" s="406"/>
      <c r="NTS2505" s="406"/>
      <c r="NTT2505" s="406"/>
      <c r="NTU2505" s="406"/>
      <c r="NTV2505" s="406"/>
      <c r="NTW2505" s="406"/>
      <c r="NTX2505" s="406"/>
      <c r="NTY2505" s="406"/>
      <c r="NTZ2505" s="406"/>
      <c r="NUA2505" s="406"/>
      <c r="NUB2505" s="406"/>
      <c r="NUC2505" s="406"/>
      <c r="NUD2505" s="406"/>
      <c r="NUE2505" s="406"/>
      <c r="NUF2505" s="406"/>
      <c r="NUG2505" s="406"/>
      <c r="NUH2505" s="406"/>
      <c r="NUI2505" s="406"/>
      <c r="NUJ2505" s="406"/>
      <c r="NUK2505" s="406"/>
      <c r="NUL2505" s="406"/>
      <c r="NUM2505" s="406"/>
      <c r="NUN2505" s="406"/>
      <c r="NUO2505" s="406"/>
      <c r="NUP2505" s="406"/>
      <c r="NUQ2505" s="406"/>
      <c r="NUR2505" s="406"/>
      <c r="NUS2505" s="406"/>
      <c r="NUT2505" s="406"/>
      <c r="NUU2505" s="406"/>
      <c r="NUV2505" s="406"/>
      <c r="NUW2505" s="406"/>
      <c r="NUX2505" s="406"/>
      <c r="NUY2505" s="406"/>
      <c r="NUZ2505" s="406"/>
      <c r="NVA2505" s="406"/>
      <c r="NVB2505" s="406"/>
      <c r="NVC2505" s="406"/>
      <c r="NVD2505" s="406"/>
      <c r="NVE2505" s="406"/>
      <c r="NVF2505" s="406"/>
      <c r="NVG2505" s="406"/>
      <c r="NVH2505" s="406"/>
      <c r="NVI2505" s="406"/>
      <c r="NVJ2505" s="406"/>
      <c r="NVK2505" s="406"/>
      <c r="NVL2505" s="406"/>
      <c r="NVM2505" s="406"/>
      <c r="NVN2505" s="406"/>
      <c r="NVO2505" s="406"/>
      <c r="NVP2505" s="406"/>
      <c r="NVQ2505" s="406"/>
      <c r="NVR2505" s="406"/>
      <c r="NVS2505" s="406"/>
      <c r="NVT2505" s="406"/>
      <c r="NVU2505" s="406"/>
      <c r="NVV2505" s="406"/>
      <c r="NVW2505" s="406"/>
      <c r="NVX2505" s="406"/>
      <c r="NVY2505" s="406"/>
      <c r="NVZ2505" s="406"/>
      <c r="NWA2505" s="406"/>
      <c r="NWB2505" s="406"/>
      <c r="NWC2505" s="406"/>
      <c r="NWD2505" s="406"/>
      <c r="NWE2505" s="406"/>
      <c r="NWF2505" s="406"/>
      <c r="NWG2505" s="406"/>
      <c r="NWH2505" s="406"/>
      <c r="NWI2505" s="406"/>
      <c r="NWJ2505" s="406"/>
      <c r="NWK2505" s="406"/>
      <c r="NWL2505" s="406"/>
      <c r="NWM2505" s="406"/>
      <c r="NWN2505" s="406"/>
      <c r="NWO2505" s="406"/>
      <c r="NWP2505" s="406"/>
      <c r="NWQ2505" s="406"/>
      <c r="NWR2505" s="406"/>
      <c r="NWS2505" s="406"/>
      <c r="NWT2505" s="406"/>
      <c r="NWU2505" s="406"/>
      <c r="NWV2505" s="406"/>
      <c r="NWW2505" s="406"/>
      <c r="NWX2505" s="406"/>
      <c r="NWY2505" s="406"/>
      <c r="NWZ2505" s="406"/>
      <c r="NXA2505" s="406"/>
      <c r="NXB2505" s="406"/>
      <c r="NXC2505" s="406"/>
      <c r="NXD2505" s="406"/>
      <c r="NXE2505" s="406"/>
      <c r="NXF2505" s="406"/>
      <c r="NXG2505" s="406"/>
      <c r="NXH2505" s="406"/>
      <c r="NXI2505" s="406"/>
      <c r="NXJ2505" s="406"/>
      <c r="NXK2505" s="406"/>
      <c r="NXL2505" s="406"/>
      <c r="NXM2505" s="406"/>
      <c r="NXN2505" s="406"/>
      <c r="NXO2505" s="406"/>
      <c r="NXP2505" s="406"/>
      <c r="NXQ2505" s="406"/>
      <c r="NXR2505" s="406"/>
      <c r="NXS2505" s="406"/>
      <c r="NXT2505" s="406"/>
      <c r="NXU2505" s="406"/>
      <c r="NXV2505" s="406"/>
      <c r="NXW2505" s="406"/>
      <c r="NXX2505" s="406"/>
      <c r="NXY2505" s="406"/>
      <c r="NXZ2505" s="406"/>
      <c r="NYA2505" s="406"/>
      <c r="NYB2505" s="406"/>
      <c r="NYC2505" s="406"/>
      <c r="NYD2505" s="406"/>
      <c r="NYE2505" s="406"/>
      <c r="NYF2505" s="406"/>
      <c r="NYG2505" s="406"/>
      <c r="NYH2505" s="406"/>
      <c r="NYI2505" s="406"/>
      <c r="NYJ2505" s="406"/>
      <c r="NYK2505" s="406"/>
      <c r="NYL2505" s="406"/>
      <c r="NYM2505" s="406"/>
      <c r="NYN2505" s="406"/>
      <c r="NYO2505" s="406"/>
      <c r="NYP2505" s="406"/>
      <c r="NYQ2505" s="406"/>
      <c r="NYR2505" s="406"/>
      <c r="NYS2505" s="406"/>
      <c r="NYT2505" s="406"/>
      <c r="NYU2505" s="406"/>
      <c r="NYV2505" s="406"/>
      <c r="NYW2505" s="406"/>
      <c r="NYX2505" s="406"/>
      <c r="NYY2505" s="406"/>
      <c r="NYZ2505" s="406"/>
      <c r="NZA2505" s="406"/>
      <c r="NZB2505" s="406"/>
      <c r="NZC2505" s="406"/>
      <c r="NZD2505" s="406"/>
      <c r="NZE2505" s="406"/>
      <c r="NZF2505" s="406"/>
      <c r="NZG2505" s="406"/>
      <c r="NZH2505" s="406"/>
      <c r="NZI2505" s="406"/>
      <c r="NZJ2505" s="406"/>
      <c r="NZK2505" s="406"/>
      <c r="NZL2505" s="406"/>
      <c r="NZM2505" s="406"/>
      <c r="NZN2505" s="406"/>
      <c r="NZO2505" s="406"/>
      <c r="NZP2505" s="406"/>
      <c r="NZQ2505" s="406"/>
      <c r="NZR2505" s="406"/>
      <c r="NZS2505" s="406"/>
      <c r="NZT2505" s="406"/>
      <c r="NZU2505" s="406"/>
      <c r="NZV2505" s="406"/>
      <c r="NZW2505" s="406"/>
      <c r="NZX2505" s="406"/>
      <c r="NZY2505" s="406"/>
      <c r="NZZ2505" s="406"/>
      <c r="OAA2505" s="406"/>
      <c r="OAB2505" s="406"/>
      <c r="OAC2505" s="406"/>
      <c r="OAD2505" s="406"/>
      <c r="OAE2505" s="406"/>
      <c r="OAF2505" s="406"/>
      <c r="OAG2505" s="406"/>
      <c r="OAH2505" s="406"/>
      <c r="OAI2505" s="406"/>
      <c r="OAJ2505" s="406"/>
      <c r="OAK2505" s="406"/>
      <c r="OAL2505" s="406"/>
      <c r="OAM2505" s="406"/>
      <c r="OAN2505" s="406"/>
      <c r="OAO2505" s="406"/>
      <c r="OAP2505" s="406"/>
      <c r="OAQ2505" s="406"/>
      <c r="OAR2505" s="406"/>
      <c r="OAS2505" s="406"/>
      <c r="OAT2505" s="406"/>
      <c r="OAU2505" s="406"/>
      <c r="OAV2505" s="406"/>
      <c r="OAW2505" s="406"/>
      <c r="OAX2505" s="406"/>
      <c r="OAY2505" s="406"/>
      <c r="OAZ2505" s="406"/>
      <c r="OBA2505" s="406"/>
      <c r="OBB2505" s="406"/>
      <c r="OBC2505" s="406"/>
      <c r="OBD2505" s="406"/>
      <c r="OBE2505" s="406"/>
      <c r="OBF2505" s="406"/>
      <c r="OBG2505" s="406"/>
      <c r="OBH2505" s="406"/>
      <c r="OBI2505" s="406"/>
      <c r="OBJ2505" s="406"/>
      <c r="OBK2505" s="406"/>
      <c r="OBL2505" s="406"/>
      <c r="OBM2505" s="406"/>
      <c r="OBN2505" s="406"/>
      <c r="OBO2505" s="406"/>
      <c r="OBP2505" s="406"/>
      <c r="OBQ2505" s="406"/>
      <c r="OBR2505" s="406"/>
      <c r="OBS2505" s="406"/>
      <c r="OBT2505" s="406"/>
      <c r="OBU2505" s="406"/>
      <c r="OBV2505" s="406"/>
      <c r="OBW2505" s="406"/>
      <c r="OBX2505" s="406"/>
      <c r="OBY2505" s="406"/>
      <c r="OBZ2505" s="406"/>
      <c r="OCA2505" s="406"/>
      <c r="OCB2505" s="406"/>
      <c r="OCC2505" s="406"/>
      <c r="OCD2505" s="406"/>
      <c r="OCE2505" s="406"/>
      <c r="OCF2505" s="406"/>
      <c r="OCG2505" s="406"/>
      <c r="OCH2505" s="406"/>
      <c r="OCI2505" s="406"/>
      <c r="OCJ2505" s="406"/>
      <c r="OCK2505" s="406"/>
      <c r="OCL2505" s="406"/>
      <c r="OCM2505" s="406"/>
      <c r="OCN2505" s="406"/>
      <c r="OCO2505" s="406"/>
      <c r="OCP2505" s="406"/>
      <c r="OCQ2505" s="406"/>
      <c r="OCR2505" s="406"/>
      <c r="OCS2505" s="406"/>
      <c r="OCT2505" s="406"/>
      <c r="OCU2505" s="406"/>
      <c r="OCV2505" s="406"/>
      <c r="OCW2505" s="406"/>
      <c r="OCX2505" s="406"/>
      <c r="OCY2505" s="406"/>
      <c r="OCZ2505" s="406"/>
      <c r="ODA2505" s="406"/>
      <c r="ODB2505" s="406"/>
      <c r="ODC2505" s="406"/>
      <c r="ODD2505" s="406"/>
      <c r="ODE2505" s="406"/>
      <c r="ODF2505" s="406"/>
      <c r="ODG2505" s="406"/>
      <c r="ODH2505" s="406"/>
      <c r="ODI2505" s="406"/>
      <c r="ODJ2505" s="406"/>
      <c r="ODK2505" s="406"/>
      <c r="ODL2505" s="406"/>
      <c r="ODM2505" s="406"/>
      <c r="ODN2505" s="406"/>
      <c r="ODO2505" s="406"/>
      <c r="ODP2505" s="406"/>
      <c r="ODQ2505" s="406"/>
      <c r="ODR2505" s="406"/>
      <c r="ODS2505" s="406"/>
      <c r="ODT2505" s="406"/>
      <c r="ODU2505" s="406"/>
      <c r="ODV2505" s="406"/>
      <c r="ODW2505" s="406"/>
      <c r="ODX2505" s="406"/>
      <c r="ODY2505" s="406"/>
      <c r="ODZ2505" s="406"/>
      <c r="OEA2505" s="406"/>
      <c r="OEB2505" s="406"/>
      <c r="OEC2505" s="406"/>
      <c r="OED2505" s="406"/>
      <c r="OEE2505" s="406"/>
      <c r="OEF2505" s="406"/>
      <c r="OEG2505" s="406"/>
      <c r="OEH2505" s="406"/>
      <c r="OEI2505" s="406"/>
      <c r="OEJ2505" s="406"/>
      <c r="OEK2505" s="406"/>
      <c r="OEL2505" s="406"/>
      <c r="OEM2505" s="406"/>
      <c r="OEN2505" s="406"/>
      <c r="OEO2505" s="406"/>
      <c r="OEP2505" s="406"/>
      <c r="OEQ2505" s="406"/>
      <c r="OER2505" s="406"/>
      <c r="OES2505" s="406"/>
      <c r="OET2505" s="406"/>
      <c r="OEU2505" s="406"/>
      <c r="OEV2505" s="406"/>
      <c r="OEW2505" s="406"/>
      <c r="OEX2505" s="406"/>
      <c r="OEY2505" s="406"/>
      <c r="OEZ2505" s="406"/>
      <c r="OFA2505" s="406"/>
      <c r="OFB2505" s="406"/>
      <c r="OFC2505" s="406"/>
      <c r="OFD2505" s="406"/>
      <c r="OFE2505" s="406"/>
      <c r="OFF2505" s="406"/>
      <c r="OFG2505" s="406"/>
      <c r="OFH2505" s="406"/>
      <c r="OFI2505" s="406"/>
      <c r="OFJ2505" s="406"/>
      <c r="OFK2505" s="406"/>
      <c r="OFL2505" s="406"/>
      <c r="OFM2505" s="406"/>
      <c r="OFN2505" s="406"/>
      <c r="OFO2505" s="406"/>
      <c r="OFP2505" s="406"/>
      <c r="OFQ2505" s="406"/>
      <c r="OFR2505" s="406"/>
      <c r="OFS2505" s="406"/>
      <c r="OFT2505" s="406"/>
      <c r="OFU2505" s="406"/>
      <c r="OFV2505" s="406"/>
      <c r="OFW2505" s="406"/>
      <c r="OFX2505" s="406"/>
      <c r="OFY2505" s="406"/>
      <c r="OFZ2505" s="406"/>
      <c r="OGA2505" s="406"/>
      <c r="OGB2505" s="406"/>
      <c r="OGC2505" s="406"/>
      <c r="OGD2505" s="406"/>
      <c r="OGE2505" s="406"/>
      <c r="OGF2505" s="406"/>
      <c r="OGG2505" s="406"/>
      <c r="OGH2505" s="406"/>
      <c r="OGI2505" s="406"/>
      <c r="OGJ2505" s="406"/>
      <c r="OGK2505" s="406"/>
      <c r="OGL2505" s="406"/>
      <c r="OGM2505" s="406"/>
      <c r="OGN2505" s="406"/>
      <c r="OGO2505" s="406"/>
      <c r="OGP2505" s="406"/>
      <c r="OGQ2505" s="406"/>
      <c r="OGR2505" s="406"/>
      <c r="OGS2505" s="406"/>
      <c r="OGT2505" s="406"/>
      <c r="OGU2505" s="406"/>
      <c r="OGV2505" s="406"/>
      <c r="OGW2505" s="406"/>
      <c r="OGX2505" s="406"/>
      <c r="OGY2505" s="406"/>
      <c r="OGZ2505" s="406"/>
      <c r="OHA2505" s="406"/>
      <c r="OHB2505" s="406"/>
      <c r="OHC2505" s="406"/>
      <c r="OHD2505" s="406"/>
      <c r="OHE2505" s="406"/>
      <c r="OHF2505" s="406"/>
      <c r="OHG2505" s="406"/>
      <c r="OHH2505" s="406"/>
      <c r="OHI2505" s="406"/>
      <c r="OHJ2505" s="406"/>
      <c r="OHK2505" s="406"/>
      <c r="OHL2505" s="406"/>
      <c r="OHM2505" s="406"/>
      <c r="OHN2505" s="406"/>
      <c r="OHO2505" s="406"/>
      <c r="OHP2505" s="406"/>
      <c r="OHQ2505" s="406"/>
      <c r="OHR2505" s="406"/>
      <c r="OHS2505" s="406"/>
      <c r="OHT2505" s="406"/>
      <c r="OHU2505" s="406"/>
      <c r="OHV2505" s="406"/>
      <c r="OHW2505" s="406"/>
      <c r="OHX2505" s="406"/>
      <c r="OHY2505" s="406"/>
      <c r="OHZ2505" s="406"/>
      <c r="OIA2505" s="406"/>
      <c r="OIB2505" s="406"/>
      <c r="OIC2505" s="406"/>
      <c r="OID2505" s="406"/>
      <c r="OIE2505" s="406"/>
      <c r="OIF2505" s="406"/>
      <c r="OIG2505" s="406"/>
      <c r="OIH2505" s="406"/>
      <c r="OII2505" s="406"/>
      <c r="OIJ2505" s="406"/>
      <c r="OIK2505" s="406"/>
      <c r="OIL2505" s="406"/>
      <c r="OIM2505" s="406"/>
      <c r="OIN2505" s="406"/>
      <c r="OIO2505" s="406"/>
      <c r="OIP2505" s="406"/>
      <c r="OIQ2505" s="406"/>
      <c r="OIR2505" s="406"/>
      <c r="OIS2505" s="406"/>
      <c r="OIT2505" s="406"/>
      <c r="OIU2505" s="406"/>
      <c r="OIV2505" s="406"/>
      <c r="OIW2505" s="406"/>
      <c r="OIX2505" s="406"/>
      <c r="OIY2505" s="406"/>
      <c r="OIZ2505" s="406"/>
      <c r="OJA2505" s="406"/>
      <c r="OJB2505" s="406"/>
      <c r="OJC2505" s="406"/>
      <c r="OJD2505" s="406"/>
      <c r="OJE2505" s="406"/>
      <c r="OJF2505" s="406"/>
      <c r="OJG2505" s="406"/>
      <c r="OJH2505" s="406"/>
      <c r="OJI2505" s="406"/>
      <c r="OJJ2505" s="406"/>
      <c r="OJK2505" s="406"/>
      <c r="OJL2505" s="406"/>
      <c r="OJM2505" s="406"/>
      <c r="OJN2505" s="406"/>
      <c r="OJO2505" s="406"/>
      <c r="OJP2505" s="406"/>
      <c r="OJQ2505" s="406"/>
      <c r="OJR2505" s="406"/>
      <c r="OJS2505" s="406"/>
      <c r="OJT2505" s="406"/>
      <c r="OJU2505" s="406"/>
      <c r="OJV2505" s="406"/>
      <c r="OJW2505" s="406"/>
      <c r="OJX2505" s="406"/>
      <c r="OJY2505" s="406"/>
      <c r="OJZ2505" s="406"/>
      <c r="OKA2505" s="406"/>
      <c r="OKB2505" s="406"/>
      <c r="OKC2505" s="406"/>
      <c r="OKD2505" s="406"/>
      <c r="OKE2505" s="406"/>
      <c r="OKF2505" s="406"/>
      <c r="OKG2505" s="406"/>
      <c r="OKH2505" s="406"/>
      <c r="OKI2505" s="406"/>
      <c r="OKJ2505" s="406"/>
      <c r="OKK2505" s="406"/>
      <c r="OKL2505" s="406"/>
      <c r="OKM2505" s="406"/>
      <c r="OKN2505" s="406"/>
      <c r="OKO2505" s="406"/>
      <c r="OKP2505" s="406"/>
      <c r="OKQ2505" s="406"/>
      <c r="OKR2505" s="406"/>
      <c r="OKS2505" s="406"/>
      <c r="OKT2505" s="406"/>
      <c r="OKU2505" s="406"/>
      <c r="OKV2505" s="406"/>
      <c r="OKW2505" s="406"/>
      <c r="OKX2505" s="406"/>
      <c r="OKY2505" s="406"/>
      <c r="OKZ2505" s="406"/>
      <c r="OLA2505" s="406"/>
      <c r="OLB2505" s="406"/>
      <c r="OLC2505" s="406"/>
      <c r="OLD2505" s="406"/>
      <c r="OLE2505" s="406"/>
      <c r="OLF2505" s="406"/>
      <c r="OLG2505" s="406"/>
      <c r="OLH2505" s="406"/>
      <c r="OLI2505" s="406"/>
      <c r="OLJ2505" s="406"/>
      <c r="OLK2505" s="406"/>
      <c r="OLL2505" s="406"/>
      <c r="OLM2505" s="406"/>
      <c r="OLN2505" s="406"/>
      <c r="OLO2505" s="406"/>
      <c r="OLP2505" s="406"/>
      <c r="OLQ2505" s="406"/>
      <c r="OLR2505" s="406"/>
      <c r="OLS2505" s="406"/>
      <c r="OLT2505" s="406"/>
      <c r="OLU2505" s="406"/>
      <c r="OLV2505" s="406"/>
      <c r="OLW2505" s="406"/>
      <c r="OLX2505" s="406"/>
      <c r="OLY2505" s="406"/>
      <c r="OLZ2505" s="406"/>
      <c r="OMA2505" s="406"/>
      <c r="OMB2505" s="406"/>
      <c r="OMC2505" s="406"/>
      <c r="OMD2505" s="406"/>
      <c r="OME2505" s="406"/>
      <c r="OMF2505" s="406"/>
      <c r="OMG2505" s="406"/>
      <c r="OMH2505" s="406"/>
      <c r="OMI2505" s="406"/>
      <c r="OMJ2505" s="406"/>
      <c r="OMK2505" s="406"/>
      <c r="OML2505" s="406"/>
      <c r="OMM2505" s="406"/>
      <c r="OMN2505" s="406"/>
      <c r="OMO2505" s="406"/>
      <c r="OMP2505" s="406"/>
      <c r="OMQ2505" s="406"/>
      <c r="OMR2505" s="406"/>
      <c r="OMS2505" s="406"/>
      <c r="OMT2505" s="406"/>
      <c r="OMU2505" s="406"/>
      <c r="OMV2505" s="406"/>
      <c r="OMW2505" s="406"/>
      <c r="OMX2505" s="406"/>
      <c r="OMY2505" s="406"/>
      <c r="OMZ2505" s="406"/>
      <c r="ONA2505" s="406"/>
      <c r="ONB2505" s="406"/>
      <c r="ONC2505" s="406"/>
      <c r="OND2505" s="406"/>
      <c r="ONE2505" s="406"/>
      <c r="ONF2505" s="406"/>
      <c r="ONG2505" s="406"/>
      <c r="ONH2505" s="406"/>
      <c r="ONI2505" s="406"/>
      <c r="ONJ2505" s="406"/>
      <c r="ONK2505" s="406"/>
      <c r="ONL2505" s="406"/>
      <c r="ONM2505" s="406"/>
      <c r="ONN2505" s="406"/>
      <c r="ONO2505" s="406"/>
      <c r="ONP2505" s="406"/>
      <c r="ONQ2505" s="406"/>
      <c r="ONR2505" s="406"/>
      <c r="ONS2505" s="406"/>
      <c r="ONT2505" s="406"/>
      <c r="ONU2505" s="406"/>
      <c r="ONV2505" s="406"/>
      <c r="ONW2505" s="406"/>
      <c r="ONX2505" s="406"/>
      <c r="ONY2505" s="406"/>
      <c r="ONZ2505" s="406"/>
      <c r="OOA2505" s="406"/>
      <c r="OOB2505" s="406"/>
      <c r="OOC2505" s="406"/>
      <c r="OOD2505" s="406"/>
      <c r="OOE2505" s="406"/>
      <c r="OOF2505" s="406"/>
      <c r="OOG2505" s="406"/>
      <c r="OOH2505" s="406"/>
      <c r="OOI2505" s="406"/>
      <c r="OOJ2505" s="406"/>
      <c r="OOK2505" s="406"/>
      <c r="OOL2505" s="406"/>
      <c r="OOM2505" s="406"/>
      <c r="OON2505" s="406"/>
      <c r="OOO2505" s="406"/>
      <c r="OOP2505" s="406"/>
      <c r="OOQ2505" s="406"/>
      <c r="OOR2505" s="406"/>
      <c r="OOS2505" s="406"/>
      <c r="OOT2505" s="406"/>
      <c r="OOU2505" s="406"/>
      <c r="OOV2505" s="406"/>
      <c r="OOW2505" s="406"/>
      <c r="OOX2505" s="406"/>
      <c r="OOY2505" s="406"/>
      <c r="OOZ2505" s="406"/>
      <c r="OPA2505" s="406"/>
      <c r="OPB2505" s="406"/>
      <c r="OPC2505" s="406"/>
      <c r="OPD2505" s="406"/>
      <c r="OPE2505" s="406"/>
      <c r="OPF2505" s="406"/>
      <c r="OPG2505" s="406"/>
      <c r="OPH2505" s="406"/>
      <c r="OPI2505" s="406"/>
      <c r="OPJ2505" s="406"/>
      <c r="OPK2505" s="406"/>
      <c r="OPL2505" s="406"/>
      <c r="OPM2505" s="406"/>
      <c r="OPN2505" s="406"/>
      <c r="OPO2505" s="406"/>
      <c r="OPP2505" s="406"/>
      <c r="OPQ2505" s="406"/>
      <c r="OPR2505" s="406"/>
      <c r="OPS2505" s="406"/>
      <c r="OPT2505" s="406"/>
      <c r="OPU2505" s="406"/>
      <c r="OPV2505" s="406"/>
      <c r="OPW2505" s="406"/>
      <c r="OPX2505" s="406"/>
      <c r="OPY2505" s="406"/>
      <c r="OPZ2505" s="406"/>
      <c r="OQA2505" s="406"/>
      <c r="OQB2505" s="406"/>
      <c r="OQC2505" s="406"/>
      <c r="OQD2505" s="406"/>
      <c r="OQE2505" s="406"/>
      <c r="OQF2505" s="406"/>
      <c r="OQG2505" s="406"/>
      <c r="OQH2505" s="406"/>
      <c r="OQI2505" s="406"/>
      <c r="OQJ2505" s="406"/>
      <c r="OQK2505" s="406"/>
      <c r="OQL2505" s="406"/>
      <c r="OQM2505" s="406"/>
      <c r="OQN2505" s="406"/>
      <c r="OQO2505" s="406"/>
      <c r="OQP2505" s="406"/>
      <c r="OQQ2505" s="406"/>
      <c r="OQR2505" s="406"/>
      <c r="OQS2505" s="406"/>
      <c r="OQT2505" s="406"/>
      <c r="OQU2505" s="406"/>
      <c r="OQV2505" s="406"/>
      <c r="OQW2505" s="406"/>
      <c r="OQX2505" s="406"/>
      <c r="OQY2505" s="406"/>
      <c r="OQZ2505" s="406"/>
      <c r="ORA2505" s="406"/>
      <c r="ORB2505" s="406"/>
      <c r="ORC2505" s="406"/>
      <c r="ORD2505" s="406"/>
      <c r="ORE2505" s="406"/>
      <c r="ORF2505" s="406"/>
      <c r="ORG2505" s="406"/>
      <c r="ORH2505" s="406"/>
      <c r="ORI2505" s="406"/>
      <c r="ORJ2505" s="406"/>
      <c r="ORK2505" s="406"/>
      <c r="ORL2505" s="406"/>
      <c r="ORM2505" s="406"/>
      <c r="ORN2505" s="406"/>
      <c r="ORO2505" s="406"/>
      <c r="ORP2505" s="406"/>
      <c r="ORQ2505" s="406"/>
      <c r="ORR2505" s="406"/>
      <c r="ORS2505" s="406"/>
      <c r="ORT2505" s="406"/>
      <c r="ORU2505" s="406"/>
      <c r="ORV2505" s="406"/>
      <c r="ORW2505" s="406"/>
      <c r="ORX2505" s="406"/>
      <c r="ORY2505" s="406"/>
      <c r="ORZ2505" s="406"/>
      <c r="OSA2505" s="406"/>
      <c r="OSB2505" s="406"/>
      <c r="OSC2505" s="406"/>
      <c r="OSD2505" s="406"/>
      <c r="OSE2505" s="406"/>
      <c r="OSF2505" s="406"/>
      <c r="OSG2505" s="406"/>
      <c r="OSH2505" s="406"/>
      <c r="OSI2505" s="406"/>
      <c r="OSJ2505" s="406"/>
      <c r="OSK2505" s="406"/>
      <c r="OSL2505" s="406"/>
      <c r="OSM2505" s="406"/>
      <c r="OSN2505" s="406"/>
      <c r="OSO2505" s="406"/>
      <c r="OSP2505" s="406"/>
      <c r="OSQ2505" s="406"/>
      <c r="OSR2505" s="406"/>
      <c r="OSS2505" s="406"/>
      <c r="OST2505" s="406"/>
      <c r="OSU2505" s="406"/>
      <c r="OSV2505" s="406"/>
      <c r="OSW2505" s="406"/>
      <c r="OSX2505" s="406"/>
      <c r="OSY2505" s="406"/>
      <c r="OSZ2505" s="406"/>
      <c r="OTA2505" s="406"/>
      <c r="OTB2505" s="406"/>
      <c r="OTC2505" s="406"/>
      <c r="OTD2505" s="406"/>
      <c r="OTE2505" s="406"/>
      <c r="OTF2505" s="406"/>
      <c r="OTG2505" s="406"/>
      <c r="OTH2505" s="406"/>
      <c r="OTI2505" s="406"/>
      <c r="OTJ2505" s="406"/>
      <c r="OTK2505" s="406"/>
      <c r="OTL2505" s="406"/>
      <c r="OTM2505" s="406"/>
      <c r="OTN2505" s="406"/>
      <c r="OTO2505" s="406"/>
      <c r="OTP2505" s="406"/>
      <c r="OTQ2505" s="406"/>
      <c r="OTR2505" s="406"/>
      <c r="OTS2505" s="406"/>
      <c r="OTT2505" s="406"/>
      <c r="OTU2505" s="406"/>
      <c r="OTV2505" s="406"/>
      <c r="OTW2505" s="406"/>
      <c r="OTX2505" s="406"/>
      <c r="OTY2505" s="406"/>
      <c r="OTZ2505" s="406"/>
      <c r="OUA2505" s="406"/>
      <c r="OUB2505" s="406"/>
      <c r="OUC2505" s="406"/>
      <c r="OUD2505" s="406"/>
      <c r="OUE2505" s="406"/>
      <c r="OUF2505" s="406"/>
      <c r="OUG2505" s="406"/>
      <c r="OUH2505" s="406"/>
      <c r="OUI2505" s="406"/>
      <c r="OUJ2505" s="406"/>
      <c r="OUK2505" s="406"/>
      <c r="OUL2505" s="406"/>
      <c r="OUM2505" s="406"/>
      <c r="OUN2505" s="406"/>
      <c r="OUO2505" s="406"/>
      <c r="OUP2505" s="406"/>
      <c r="OUQ2505" s="406"/>
      <c r="OUR2505" s="406"/>
      <c r="OUS2505" s="406"/>
      <c r="OUT2505" s="406"/>
      <c r="OUU2505" s="406"/>
      <c r="OUV2505" s="406"/>
      <c r="OUW2505" s="406"/>
      <c r="OUX2505" s="406"/>
      <c r="OUY2505" s="406"/>
      <c r="OUZ2505" s="406"/>
      <c r="OVA2505" s="406"/>
      <c r="OVB2505" s="406"/>
      <c r="OVC2505" s="406"/>
      <c r="OVD2505" s="406"/>
      <c r="OVE2505" s="406"/>
      <c r="OVF2505" s="406"/>
      <c r="OVG2505" s="406"/>
      <c r="OVH2505" s="406"/>
      <c r="OVI2505" s="406"/>
      <c r="OVJ2505" s="406"/>
      <c r="OVK2505" s="406"/>
      <c r="OVL2505" s="406"/>
      <c r="OVM2505" s="406"/>
      <c r="OVN2505" s="406"/>
      <c r="OVO2505" s="406"/>
      <c r="OVP2505" s="406"/>
      <c r="OVQ2505" s="406"/>
      <c r="OVR2505" s="406"/>
      <c r="OVS2505" s="406"/>
      <c r="OVT2505" s="406"/>
      <c r="OVU2505" s="406"/>
      <c r="OVV2505" s="406"/>
      <c r="OVW2505" s="406"/>
      <c r="OVX2505" s="406"/>
      <c r="OVY2505" s="406"/>
      <c r="OVZ2505" s="406"/>
      <c r="OWA2505" s="406"/>
      <c r="OWB2505" s="406"/>
      <c r="OWC2505" s="406"/>
      <c r="OWD2505" s="406"/>
      <c r="OWE2505" s="406"/>
      <c r="OWF2505" s="406"/>
      <c r="OWG2505" s="406"/>
      <c r="OWH2505" s="406"/>
      <c r="OWI2505" s="406"/>
      <c r="OWJ2505" s="406"/>
      <c r="OWK2505" s="406"/>
      <c r="OWL2505" s="406"/>
      <c r="OWM2505" s="406"/>
      <c r="OWN2505" s="406"/>
      <c r="OWO2505" s="406"/>
      <c r="OWP2505" s="406"/>
      <c r="OWQ2505" s="406"/>
      <c r="OWR2505" s="406"/>
      <c r="OWS2505" s="406"/>
      <c r="OWT2505" s="406"/>
      <c r="OWU2505" s="406"/>
      <c r="OWV2505" s="406"/>
      <c r="OWW2505" s="406"/>
      <c r="OWX2505" s="406"/>
      <c r="OWY2505" s="406"/>
      <c r="OWZ2505" s="406"/>
      <c r="OXA2505" s="406"/>
      <c r="OXB2505" s="406"/>
      <c r="OXC2505" s="406"/>
      <c r="OXD2505" s="406"/>
      <c r="OXE2505" s="406"/>
      <c r="OXF2505" s="406"/>
      <c r="OXG2505" s="406"/>
      <c r="OXH2505" s="406"/>
      <c r="OXI2505" s="406"/>
      <c r="OXJ2505" s="406"/>
      <c r="OXK2505" s="406"/>
      <c r="OXL2505" s="406"/>
      <c r="OXM2505" s="406"/>
      <c r="OXN2505" s="406"/>
      <c r="OXO2505" s="406"/>
      <c r="OXP2505" s="406"/>
      <c r="OXQ2505" s="406"/>
      <c r="OXR2505" s="406"/>
      <c r="OXS2505" s="406"/>
      <c r="OXT2505" s="406"/>
      <c r="OXU2505" s="406"/>
      <c r="OXV2505" s="406"/>
      <c r="OXW2505" s="406"/>
      <c r="OXX2505" s="406"/>
      <c r="OXY2505" s="406"/>
      <c r="OXZ2505" s="406"/>
      <c r="OYA2505" s="406"/>
      <c r="OYB2505" s="406"/>
      <c r="OYC2505" s="406"/>
      <c r="OYD2505" s="406"/>
      <c r="OYE2505" s="406"/>
      <c r="OYF2505" s="406"/>
      <c r="OYG2505" s="406"/>
      <c r="OYH2505" s="406"/>
      <c r="OYI2505" s="406"/>
      <c r="OYJ2505" s="406"/>
      <c r="OYK2505" s="406"/>
      <c r="OYL2505" s="406"/>
      <c r="OYM2505" s="406"/>
      <c r="OYN2505" s="406"/>
      <c r="OYO2505" s="406"/>
      <c r="OYP2505" s="406"/>
      <c r="OYQ2505" s="406"/>
      <c r="OYR2505" s="406"/>
      <c r="OYS2505" s="406"/>
      <c r="OYT2505" s="406"/>
      <c r="OYU2505" s="406"/>
      <c r="OYV2505" s="406"/>
      <c r="OYW2505" s="406"/>
      <c r="OYX2505" s="406"/>
      <c r="OYY2505" s="406"/>
      <c r="OYZ2505" s="406"/>
      <c r="OZA2505" s="406"/>
      <c r="OZB2505" s="406"/>
      <c r="OZC2505" s="406"/>
      <c r="OZD2505" s="406"/>
      <c r="OZE2505" s="406"/>
      <c r="OZF2505" s="406"/>
      <c r="OZG2505" s="406"/>
      <c r="OZH2505" s="406"/>
      <c r="OZI2505" s="406"/>
      <c r="OZJ2505" s="406"/>
      <c r="OZK2505" s="406"/>
      <c r="OZL2505" s="406"/>
      <c r="OZM2505" s="406"/>
      <c r="OZN2505" s="406"/>
      <c r="OZO2505" s="406"/>
      <c r="OZP2505" s="406"/>
      <c r="OZQ2505" s="406"/>
      <c r="OZR2505" s="406"/>
      <c r="OZS2505" s="406"/>
      <c r="OZT2505" s="406"/>
      <c r="OZU2505" s="406"/>
      <c r="OZV2505" s="406"/>
      <c r="OZW2505" s="406"/>
      <c r="OZX2505" s="406"/>
      <c r="OZY2505" s="406"/>
      <c r="OZZ2505" s="406"/>
      <c r="PAA2505" s="406"/>
      <c r="PAB2505" s="406"/>
      <c r="PAC2505" s="406"/>
      <c r="PAD2505" s="406"/>
      <c r="PAE2505" s="406"/>
      <c r="PAF2505" s="406"/>
      <c r="PAG2505" s="406"/>
      <c r="PAH2505" s="406"/>
      <c r="PAI2505" s="406"/>
      <c r="PAJ2505" s="406"/>
      <c r="PAK2505" s="406"/>
      <c r="PAL2505" s="406"/>
      <c r="PAM2505" s="406"/>
      <c r="PAN2505" s="406"/>
      <c r="PAO2505" s="406"/>
      <c r="PAP2505" s="406"/>
      <c r="PAQ2505" s="406"/>
      <c r="PAR2505" s="406"/>
      <c r="PAS2505" s="406"/>
      <c r="PAT2505" s="406"/>
      <c r="PAU2505" s="406"/>
      <c r="PAV2505" s="406"/>
      <c r="PAW2505" s="406"/>
      <c r="PAX2505" s="406"/>
      <c r="PAY2505" s="406"/>
      <c r="PAZ2505" s="406"/>
      <c r="PBA2505" s="406"/>
      <c r="PBB2505" s="406"/>
      <c r="PBC2505" s="406"/>
      <c r="PBD2505" s="406"/>
      <c r="PBE2505" s="406"/>
      <c r="PBF2505" s="406"/>
      <c r="PBG2505" s="406"/>
      <c r="PBH2505" s="406"/>
      <c r="PBI2505" s="406"/>
      <c r="PBJ2505" s="406"/>
      <c r="PBK2505" s="406"/>
      <c r="PBL2505" s="406"/>
      <c r="PBM2505" s="406"/>
      <c r="PBN2505" s="406"/>
      <c r="PBO2505" s="406"/>
      <c r="PBP2505" s="406"/>
      <c r="PBQ2505" s="406"/>
      <c r="PBR2505" s="406"/>
      <c r="PBS2505" s="406"/>
      <c r="PBT2505" s="406"/>
      <c r="PBU2505" s="406"/>
      <c r="PBV2505" s="406"/>
      <c r="PBW2505" s="406"/>
      <c r="PBX2505" s="406"/>
      <c r="PBY2505" s="406"/>
      <c r="PBZ2505" s="406"/>
      <c r="PCA2505" s="406"/>
      <c r="PCB2505" s="406"/>
      <c r="PCC2505" s="406"/>
      <c r="PCD2505" s="406"/>
      <c r="PCE2505" s="406"/>
      <c r="PCF2505" s="406"/>
      <c r="PCG2505" s="406"/>
      <c r="PCH2505" s="406"/>
      <c r="PCI2505" s="406"/>
      <c r="PCJ2505" s="406"/>
      <c r="PCK2505" s="406"/>
      <c r="PCL2505" s="406"/>
      <c r="PCM2505" s="406"/>
      <c r="PCN2505" s="406"/>
      <c r="PCO2505" s="406"/>
      <c r="PCP2505" s="406"/>
      <c r="PCQ2505" s="406"/>
      <c r="PCR2505" s="406"/>
      <c r="PCS2505" s="406"/>
      <c r="PCT2505" s="406"/>
      <c r="PCU2505" s="406"/>
      <c r="PCV2505" s="406"/>
      <c r="PCW2505" s="406"/>
      <c r="PCX2505" s="406"/>
      <c r="PCY2505" s="406"/>
      <c r="PCZ2505" s="406"/>
      <c r="PDA2505" s="406"/>
      <c r="PDB2505" s="406"/>
      <c r="PDC2505" s="406"/>
      <c r="PDD2505" s="406"/>
      <c r="PDE2505" s="406"/>
      <c r="PDF2505" s="406"/>
      <c r="PDG2505" s="406"/>
      <c r="PDH2505" s="406"/>
      <c r="PDI2505" s="406"/>
      <c r="PDJ2505" s="406"/>
      <c r="PDK2505" s="406"/>
      <c r="PDL2505" s="406"/>
      <c r="PDM2505" s="406"/>
      <c r="PDN2505" s="406"/>
      <c r="PDO2505" s="406"/>
      <c r="PDP2505" s="406"/>
      <c r="PDQ2505" s="406"/>
      <c r="PDR2505" s="406"/>
      <c r="PDS2505" s="406"/>
      <c r="PDT2505" s="406"/>
      <c r="PDU2505" s="406"/>
      <c r="PDV2505" s="406"/>
      <c r="PDW2505" s="406"/>
      <c r="PDX2505" s="406"/>
      <c r="PDY2505" s="406"/>
      <c r="PDZ2505" s="406"/>
      <c r="PEA2505" s="406"/>
      <c r="PEB2505" s="406"/>
      <c r="PEC2505" s="406"/>
      <c r="PED2505" s="406"/>
      <c r="PEE2505" s="406"/>
      <c r="PEF2505" s="406"/>
      <c r="PEG2505" s="406"/>
      <c r="PEH2505" s="406"/>
      <c r="PEI2505" s="406"/>
      <c r="PEJ2505" s="406"/>
      <c r="PEK2505" s="406"/>
      <c r="PEL2505" s="406"/>
      <c r="PEM2505" s="406"/>
      <c r="PEN2505" s="406"/>
      <c r="PEO2505" s="406"/>
      <c r="PEP2505" s="406"/>
      <c r="PEQ2505" s="406"/>
      <c r="PER2505" s="406"/>
      <c r="PES2505" s="406"/>
      <c r="PET2505" s="406"/>
      <c r="PEU2505" s="406"/>
      <c r="PEV2505" s="406"/>
      <c r="PEW2505" s="406"/>
      <c r="PEX2505" s="406"/>
      <c r="PEY2505" s="406"/>
      <c r="PEZ2505" s="406"/>
      <c r="PFA2505" s="406"/>
      <c r="PFB2505" s="406"/>
      <c r="PFC2505" s="406"/>
      <c r="PFD2505" s="406"/>
      <c r="PFE2505" s="406"/>
      <c r="PFF2505" s="406"/>
      <c r="PFG2505" s="406"/>
      <c r="PFH2505" s="406"/>
      <c r="PFI2505" s="406"/>
      <c r="PFJ2505" s="406"/>
      <c r="PFK2505" s="406"/>
      <c r="PFL2505" s="406"/>
      <c r="PFM2505" s="406"/>
      <c r="PFN2505" s="406"/>
      <c r="PFO2505" s="406"/>
      <c r="PFP2505" s="406"/>
      <c r="PFQ2505" s="406"/>
      <c r="PFR2505" s="406"/>
      <c r="PFS2505" s="406"/>
      <c r="PFT2505" s="406"/>
      <c r="PFU2505" s="406"/>
      <c r="PFV2505" s="406"/>
      <c r="PFW2505" s="406"/>
      <c r="PFX2505" s="406"/>
      <c r="PFY2505" s="406"/>
      <c r="PFZ2505" s="406"/>
      <c r="PGA2505" s="406"/>
      <c r="PGB2505" s="406"/>
      <c r="PGC2505" s="406"/>
      <c r="PGD2505" s="406"/>
      <c r="PGE2505" s="406"/>
      <c r="PGF2505" s="406"/>
      <c r="PGG2505" s="406"/>
      <c r="PGH2505" s="406"/>
      <c r="PGI2505" s="406"/>
      <c r="PGJ2505" s="406"/>
      <c r="PGK2505" s="406"/>
      <c r="PGL2505" s="406"/>
      <c r="PGM2505" s="406"/>
      <c r="PGN2505" s="406"/>
      <c r="PGO2505" s="406"/>
      <c r="PGP2505" s="406"/>
      <c r="PGQ2505" s="406"/>
      <c r="PGR2505" s="406"/>
      <c r="PGS2505" s="406"/>
      <c r="PGT2505" s="406"/>
      <c r="PGU2505" s="406"/>
      <c r="PGV2505" s="406"/>
      <c r="PGW2505" s="406"/>
      <c r="PGX2505" s="406"/>
      <c r="PGY2505" s="406"/>
      <c r="PGZ2505" s="406"/>
      <c r="PHA2505" s="406"/>
      <c r="PHB2505" s="406"/>
      <c r="PHC2505" s="406"/>
      <c r="PHD2505" s="406"/>
      <c r="PHE2505" s="406"/>
      <c r="PHF2505" s="406"/>
      <c r="PHG2505" s="406"/>
      <c r="PHH2505" s="406"/>
      <c r="PHI2505" s="406"/>
      <c r="PHJ2505" s="406"/>
      <c r="PHK2505" s="406"/>
      <c r="PHL2505" s="406"/>
      <c r="PHM2505" s="406"/>
      <c r="PHN2505" s="406"/>
      <c r="PHO2505" s="406"/>
      <c r="PHP2505" s="406"/>
      <c r="PHQ2505" s="406"/>
      <c r="PHR2505" s="406"/>
      <c r="PHS2505" s="406"/>
      <c r="PHT2505" s="406"/>
      <c r="PHU2505" s="406"/>
      <c r="PHV2505" s="406"/>
      <c r="PHW2505" s="406"/>
      <c r="PHX2505" s="406"/>
      <c r="PHY2505" s="406"/>
      <c r="PHZ2505" s="406"/>
      <c r="PIA2505" s="406"/>
      <c r="PIB2505" s="406"/>
      <c r="PIC2505" s="406"/>
      <c r="PID2505" s="406"/>
      <c r="PIE2505" s="406"/>
      <c r="PIF2505" s="406"/>
      <c r="PIG2505" s="406"/>
      <c r="PIH2505" s="406"/>
      <c r="PII2505" s="406"/>
      <c r="PIJ2505" s="406"/>
      <c r="PIK2505" s="406"/>
      <c r="PIL2505" s="406"/>
      <c r="PIM2505" s="406"/>
      <c r="PIN2505" s="406"/>
      <c r="PIO2505" s="406"/>
      <c r="PIP2505" s="406"/>
      <c r="PIQ2505" s="406"/>
      <c r="PIR2505" s="406"/>
      <c r="PIS2505" s="406"/>
      <c r="PIT2505" s="406"/>
      <c r="PIU2505" s="406"/>
      <c r="PIV2505" s="406"/>
      <c r="PIW2505" s="406"/>
      <c r="PIX2505" s="406"/>
      <c r="PIY2505" s="406"/>
      <c r="PIZ2505" s="406"/>
      <c r="PJA2505" s="406"/>
      <c r="PJB2505" s="406"/>
      <c r="PJC2505" s="406"/>
      <c r="PJD2505" s="406"/>
      <c r="PJE2505" s="406"/>
      <c r="PJF2505" s="406"/>
      <c r="PJG2505" s="406"/>
      <c r="PJH2505" s="406"/>
      <c r="PJI2505" s="406"/>
      <c r="PJJ2505" s="406"/>
      <c r="PJK2505" s="406"/>
      <c r="PJL2505" s="406"/>
      <c r="PJM2505" s="406"/>
      <c r="PJN2505" s="406"/>
      <c r="PJO2505" s="406"/>
      <c r="PJP2505" s="406"/>
      <c r="PJQ2505" s="406"/>
      <c r="PJR2505" s="406"/>
      <c r="PJS2505" s="406"/>
      <c r="PJT2505" s="406"/>
      <c r="PJU2505" s="406"/>
      <c r="PJV2505" s="406"/>
      <c r="PJW2505" s="406"/>
      <c r="PJX2505" s="406"/>
      <c r="PJY2505" s="406"/>
      <c r="PJZ2505" s="406"/>
      <c r="PKA2505" s="406"/>
      <c r="PKB2505" s="406"/>
      <c r="PKC2505" s="406"/>
      <c r="PKD2505" s="406"/>
      <c r="PKE2505" s="406"/>
      <c r="PKF2505" s="406"/>
      <c r="PKG2505" s="406"/>
      <c r="PKH2505" s="406"/>
      <c r="PKI2505" s="406"/>
      <c r="PKJ2505" s="406"/>
      <c r="PKK2505" s="406"/>
      <c r="PKL2505" s="406"/>
      <c r="PKM2505" s="406"/>
      <c r="PKN2505" s="406"/>
      <c r="PKO2505" s="406"/>
      <c r="PKP2505" s="406"/>
      <c r="PKQ2505" s="406"/>
      <c r="PKR2505" s="406"/>
      <c r="PKS2505" s="406"/>
      <c r="PKT2505" s="406"/>
      <c r="PKU2505" s="406"/>
      <c r="PKV2505" s="406"/>
      <c r="PKW2505" s="406"/>
      <c r="PKX2505" s="406"/>
      <c r="PKY2505" s="406"/>
      <c r="PKZ2505" s="406"/>
      <c r="PLA2505" s="406"/>
      <c r="PLB2505" s="406"/>
      <c r="PLC2505" s="406"/>
      <c r="PLD2505" s="406"/>
      <c r="PLE2505" s="406"/>
      <c r="PLF2505" s="406"/>
      <c r="PLG2505" s="406"/>
      <c r="PLH2505" s="406"/>
      <c r="PLI2505" s="406"/>
      <c r="PLJ2505" s="406"/>
      <c r="PLK2505" s="406"/>
      <c r="PLL2505" s="406"/>
      <c r="PLM2505" s="406"/>
      <c r="PLN2505" s="406"/>
      <c r="PLO2505" s="406"/>
      <c r="PLP2505" s="406"/>
      <c r="PLQ2505" s="406"/>
      <c r="PLR2505" s="406"/>
      <c r="PLS2505" s="406"/>
      <c r="PLT2505" s="406"/>
      <c r="PLU2505" s="406"/>
      <c r="PLV2505" s="406"/>
      <c r="PLW2505" s="406"/>
      <c r="PLX2505" s="406"/>
      <c r="PLY2505" s="406"/>
      <c r="PLZ2505" s="406"/>
      <c r="PMA2505" s="406"/>
      <c r="PMB2505" s="406"/>
      <c r="PMC2505" s="406"/>
      <c r="PMD2505" s="406"/>
      <c r="PME2505" s="406"/>
      <c r="PMF2505" s="406"/>
      <c r="PMG2505" s="406"/>
      <c r="PMH2505" s="406"/>
      <c r="PMI2505" s="406"/>
      <c r="PMJ2505" s="406"/>
      <c r="PMK2505" s="406"/>
      <c r="PML2505" s="406"/>
      <c r="PMM2505" s="406"/>
      <c r="PMN2505" s="406"/>
      <c r="PMO2505" s="406"/>
      <c r="PMP2505" s="406"/>
      <c r="PMQ2505" s="406"/>
      <c r="PMR2505" s="406"/>
      <c r="PMS2505" s="406"/>
      <c r="PMT2505" s="406"/>
      <c r="PMU2505" s="406"/>
      <c r="PMV2505" s="406"/>
      <c r="PMW2505" s="406"/>
      <c r="PMX2505" s="406"/>
      <c r="PMY2505" s="406"/>
      <c r="PMZ2505" s="406"/>
      <c r="PNA2505" s="406"/>
      <c r="PNB2505" s="406"/>
      <c r="PNC2505" s="406"/>
      <c r="PND2505" s="406"/>
      <c r="PNE2505" s="406"/>
      <c r="PNF2505" s="406"/>
      <c r="PNG2505" s="406"/>
      <c r="PNH2505" s="406"/>
      <c r="PNI2505" s="406"/>
      <c r="PNJ2505" s="406"/>
      <c r="PNK2505" s="406"/>
      <c r="PNL2505" s="406"/>
      <c r="PNM2505" s="406"/>
      <c r="PNN2505" s="406"/>
      <c r="PNO2505" s="406"/>
      <c r="PNP2505" s="406"/>
      <c r="PNQ2505" s="406"/>
      <c r="PNR2505" s="406"/>
      <c r="PNS2505" s="406"/>
      <c r="PNT2505" s="406"/>
      <c r="PNU2505" s="406"/>
      <c r="PNV2505" s="406"/>
      <c r="PNW2505" s="406"/>
      <c r="PNX2505" s="406"/>
      <c r="PNY2505" s="406"/>
      <c r="PNZ2505" s="406"/>
      <c r="POA2505" s="406"/>
      <c r="POB2505" s="406"/>
      <c r="POC2505" s="406"/>
      <c r="POD2505" s="406"/>
      <c r="POE2505" s="406"/>
      <c r="POF2505" s="406"/>
      <c r="POG2505" s="406"/>
      <c r="POH2505" s="406"/>
      <c r="POI2505" s="406"/>
      <c r="POJ2505" s="406"/>
      <c r="POK2505" s="406"/>
      <c r="POL2505" s="406"/>
      <c r="POM2505" s="406"/>
      <c r="PON2505" s="406"/>
      <c r="POO2505" s="406"/>
      <c r="POP2505" s="406"/>
      <c r="POQ2505" s="406"/>
      <c r="POR2505" s="406"/>
      <c r="POS2505" s="406"/>
      <c r="POT2505" s="406"/>
      <c r="POU2505" s="406"/>
      <c r="POV2505" s="406"/>
      <c r="POW2505" s="406"/>
      <c r="POX2505" s="406"/>
      <c r="POY2505" s="406"/>
      <c r="POZ2505" s="406"/>
      <c r="PPA2505" s="406"/>
      <c r="PPB2505" s="406"/>
      <c r="PPC2505" s="406"/>
      <c r="PPD2505" s="406"/>
      <c r="PPE2505" s="406"/>
      <c r="PPF2505" s="406"/>
      <c r="PPG2505" s="406"/>
      <c r="PPH2505" s="406"/>
      <c r="PPI2505" s="406"/>
      <c r="PPJ2505" s="406"/>
      <c r="PPK2505" s="406"/>
      <c r="PPL2505" s="406"/>
      <c r="PPM2505" s="406"/>
      <c r="PPN2505" s="406"/>
      <c r="PPO2505" s="406"/>
      <c r="PPP2505" s="406"/>
      <c r="PPQ2505" s="406"/>
      <c r="PPR2505" s="406"/>
      <c r="PPS2505" s="406"/>
      <c r="PPT2505" s="406"/>
      <c r="PPU2505" s="406"/>
      <c r="PPV2505" s="406"/>
      <c r="PPW2505" s="406"/>
      <c r="PPX2505" s="406"/>
      <c r="PPY2505" s="406"/>
      <c r="PPZ2505" s="406"/>
      <c r="PQA2505" s="406"/>
      <c r="PQB2505" s="406"/>
      <c r="PQC2505" s="406"/>
      <c r="PQD2505" s="406"/>
      <c r="PQE2505" s="406"/>
      <c r="PQF2505" s="406"/>
      <c r="PQG2505" s="406"/>
      <c r="PQH2505" s="406"/>
      <c r="PQI2505" s="406"/>
      <c r="PQJ2505" s="406"/>
      <c r="PQK2505" s="406"/>
      <c r="PQL2505" s="406"/>
      <c r="PQM2505" s="406"/>
      <c r="PQN2505" s="406"/>
      <c r="PQO2505" s="406"/>
      <c r="PQP2505" s="406"/>
      <c r="PQQ2505" s="406"/>
      <c r="PQR2505" s="406"/>
      <c r="PQS2505" s="406"/>
      <c r="PQT2505" s="406"/>
      <c r="PQU2505" s="406"/>
      <c r="PQV2505" s="406"/>
      <c r="PQW2505" s="406"/>
      <c r="PQX2505" s="406"/>
      <c r="PQY2505" s="406"/>
      <c r="PQZ2505" s="406"/>
      <c r="PRA2505" s="406"/>
      <c r="PRB2505" s="406"/>
      <c r="PRC2505" s="406"/>
      <c r="PRD2505" s="406"/>
      <c r="PRE2505" s="406"/>
      <c r="PRF2505" s="406"/>
      <c r="PRG2505" s="406"/>
      <c r="PRH2505" s="406"/>
      <c r="PRI2505" s="406"/>
      <c r="PRJ2505" s="406"/>
      <c r="PRK2505" s="406"/>
      <c r="PRL2505" s="406"/>
      <c r="PRM2505" s="406"/>
      <c r="PRN2505" s="406"/>
      <c r="PRO2505" s="406"/>
      <c r="PRP2505" s="406"/>
      <c r="PRQ2505" s="406"/>
      <c r="PRR2505" s="406"/>
      <c r="PRS2505" s="406"/>
      <c r="PRT2505" s="406"/>
      <c r="PRU2505" s="406"/>
      <c r="PRV2505" s="406"/>
      <c r="PRW2505" s="406"/>
      <c r="PRX2505" s="406"/>
      <c r="PRY2505" s="406"/>
      <c r="PRZ2505" s="406"/>
      <c r="PSA2505" s="406"/>
      <c r="PSB2505" s="406"/>
      <c r="PSC2505" s="406"/>
      <c r="PSD2505" s="406"/>
      <c r="PSE2505" s="406"/>
      <c r="PSF2505" s="406"/>
      <c r="PSG2505" s="406"/>
      <c r="PSH2505" s="406"/>
      <c r="PSI2505" s="406"/>
      <c r="PSJ2505" s="406"/>
      <c r="PSK2505" s="406"/>
      <c r="PSL2505" s="406"/>
      <c r="PSM2505" s="406"/>
      <c r="PSN2505" s="406"/>
      <c r="PSO2505" s="406"/>
      <c r="PSP2505" s="406"/>
      <c r="PSQ2505" s="406"/>
      <c r="PSR2505" s="406"/>
      <c r="PSS2505" s="406"/>
      <c r="PST2505" s="406"/>
      <c r="PSU2505" s="406"/>
      <c r="PSV2505" s="406"/>
      <c r="PSW2505" s="406"/>
      <c r="PSX2505" s="406"/>
      <c r="PSY2505" s="406"/>
      <c r="PSZ2505" s="406"/>
      <c r="PTA2505" s="406"/>
      <c r="PTB2505" s="406"/>
      <c r="PTC2505" s="406"/>
      <c r="PTD2505" s="406"/>
      <c r="PTE2505" s="406"/>
      <c r="PTF2505" s="406"/>
      <c r="PTG2505" s="406"/>
      <c r="PTH2505" s="406"/>
      <c r="PTI2505" s="406"/>
      <c r="PTJ2505" s="406"/>
      <c r="PTK2505" s="406"/>
      <c r="PTL2505" s="406"/>
      <c r="PTM2505" s="406"/>
      <c r="PTN2505" s="406"/>
      <c r="PTO2505" s="406"/>
      <c r="PTP2505" s="406"/>
      <c r="PTQ2505" s="406"/>
      <c r="PTR2505" s="406"/>
      <c r="PTS2505" s="406"/>
      <c r="PTT2505" s="406"/>
      <c r="PTU2505" s="406"/>
      <c r="PTV2505" s="406"/>
      <c r="PTW2505" s="406"/>
      <c r="PTX2505" s="406"/>
      <c r="PTY2505" s="406"/>
      <c r="PTZ2505" s="406"/>
      <c r="PUA2505" s="406"/>
      <c r="PUB2505" s="406"/>
      <c r="PUC2505" s="406"/>
      <c r="PUD2505" s="406"/>
      <c r="PUE2505" s="406"/>
      <c r="PUF2505" s="406"/>
      <c r="PUG2505" s="406"/>
      <c r="PUH2505" s="406"/>
      <c r="PUI2505" s="406"/>
      <c r="PUJ2505" s="406"/>
      <c r="PUK2505" s="406"/>
      <c r="PUL2505" s="406"/>
      <c r="PUM2505" s="406"/>
      <c r="PUN2505" s="406"/>
      <c r="PUO2505" s="406"/>
      <c r="PUP2505" s="406"/>
      <c r="PUQ2505" s="406"/>
      <c r="PUR2505" s="406"/>
      <c r="PUS2505" s="406"/>
      <c r="PUT2505" s="406"/>
      <c r="PUU2505" s="406"/>
      <c r="PUV2505" s="406"/>
      <c r="PUW2505" s="406"/>
      <c r="PUX2505" s="406"/>
      <c r="PUY2505" s="406"/>
      <c r="PUZ2505" s="406"/>
      <c r="PVA2505" s="406"/>
      <c r="PVB2505" s="406"/>
      <c r="PVC2505" s="406"/>
      <c r="PVD2505" s="406"/>
      <c r="PVE2505" s="406"/>
      <c r="PVF2505" s="406"/>
      <c r="PVG2505" s="406"/>
      <c r="PVH2505" s="406"/>
      <c r="PVI2505" s="406"/>
      <c r="PVJ2505" s="406"/>
      <c r="PVK2505" s="406"/>
      <c r="PVL2505" s="406"/>
      <c r="PVM2505" s="406"/>
      <c r="PVN2505" s="406"/>
      <c r="PVO2505" s="406"/>
      <c r="PVP2505" s="406"/>
      <c r="PVQ2505" s="406"/>
      <c r="PVR2505" s="406"/>
      <c r="PVS2505" s="406"/>
      <c r="PVT2505" s="406"/>
      <c r="PVU2505" s="406"/>
      <c r="PVV2505" s="406"/>
      <c r="PVW2505" s="406"/>
      <c r="PVX2505" s="406"/>
      <c r="PVY2505" s="406"/>
      <c r="PVZ2505" s="406"/>
      <c r="PWA2505" s="406"/>
      <c r="PWB2505" s="406"/>
      <c r="PWC2505" s="406"/>
      <c r="PWD2505" s="406"/>
      <c r="PWE2505" s="406"/>
      <c r="PWF2505" s="406"/>
      <c r="PWG2505" s="406"/>
      <c r="PWH2505" s="406"/>
      <c r="PWI2505" s="406"/>
      <c r="PWJ2505" s="406"/>
      <c r="PWK2505" s="406"/>
      <c r="PWL2505" s="406"/>
      <c r="PWM2505" s="406"/>
      <c r="PWN2505" s="406"/>
      <c r="PWO2505" s="406"/>
      <c r="PWP2505" s="406"/>
      <c r="PWQ2505" s="406"/>
      <c r="PWR2505" s="406"/>
      <c r="PWS2505" s="406"/>
      <c r="PWT2505" s="406"/>
      <c r="PWU2505" s="406"/>
      <c r="PWV2505" s="406"/>
      <c r="PWW2505" s="406"/>
      <c r="PWX2505" s="406"/>
      <c r="PWY2505" s="406"/>
      <c r="PWZ2505" s="406"/>
      <c r="PXA2505" s="406"/>
      <c r="PXB2505" s="406"/>
      <c r="PXC2505" s="406"/>
      <c r="PXD2505" s="406"/>
      <c r="PXE2505" s="406"/>
      <c r="PXF2505" s="406"/>
      <c r="PXG2505" s="406"/>
      <c r="PXH2505" s="406"/>
      <c r="PXI2505" s="406"/>
      <c r="PXJ2505" s="406"/>
      <c r="PXK2505" s="406"/>
      <c r="PXL2505" s="406"/>
      <c r="PXM2505" s="406"/>
      <c r="PXN2505" s="406"/>
      <c r="PXO2505" s="406"/>
      <c r="PXP2505" s="406"/>
      <c r="PXQ2505" s="406"/>
      <c r="PXR2505" s="406"/>
      <c r="PXS2505" s="406"/>
      <c r="PXT2505" s="406"/>
      <c r="PXU2505" s="406"/>
      <c r="PXV2505" s="406"/>
      <c r="PXW2505" s="406"/>
      <c r="PXX2505" s="406"/>
      <c r="PXY2505" s="406"/>
      <c r="PXZ2505" s="406"/>
      <c r="PYA2505" s="406"/>
      <c r="PYB2505" s="406"/>
      <c r="PYC2505" s="406"/>
      <c r="PYD2505" s="406"/>
      <c r="PYE2505" s="406"/>
      <c r="PYF2505" s="406"/>
      <c r="PYG2505" s="406"/>
      <c r="PYH2505" s="406"/>
      <c r="PYI2505" s="406"/>
      <c r="PYJ2505" s="406"/>
      <c r="PYK2505" s="406"/>
      <c r="PYL2505" s="406"/>
      <c r="PYM2505" s="406"/>
      <c r="PYN2505" s="406"/>
      <c r="PYO2505" s="406"/>
      <c r="PYP2505" s="406"/>
      <c r="PYQ2505" s="406"/>
      <c r="PYR2505" s="406"/>
      <c r="PYS2505" s="406"/>
      <c r="PYT2505" s="406"/>
      <c r="PYU2505" s="406"/>
      <c r="PYV2505" s="406"/>
      <c r="PYW2505" s="406"/>
      <c r="PYX2505" s="406"/>
      <c r="PYY2505" s="406"/>
      <c r="PYZ2505" s="406"/>
      <c r="PZA2505" s="406"/>
      <c r="PZB2505" s="406"/>
      <c r="PZC2505" s="406"/>
      <c r="PZD2505" s="406"/>
      <c r="PZE2505" s="406"/>
      <c r="PZF2505" s="406"/>
      <c r="PZG2505" s="406"/>
      <c r="PZH2505" s="406"/>
      <c r="PZI2505" s="406"/>
      <c r="PZJ2505" s="406"/>
      <c r="PZK2505" s="406"/>
      <c r="PZL2505" s="406"/>
      <c r="PZM2505" s="406"/>
      <c r="PZN2505" s="406"/>
      <c r="PZO2505" s="406"/>
      <c r="PZP2505" s="406"/>
      <c r="PZQ2505" s="406"/>
      <c r="PZR2505" s="406"/>
      <c r="PZS2505" s="406"/>
      <c r="PZT2505" s="406"/>
      <c r="PZU2505" s="406"/>
      <c r="PZV2505" s="406"/>
      <c r="PZW2505" s="406"/>
      <c r="PZX2505" s="406"/>
      <c r="PZY2505" s="406"/>
      <c r="PZZ2505" s="406"/>
      <c r="QAA2505" s="406"/>
      <c r="QAB2505" s="406"/>
      <c r="QAC2505" s="406"/>
      <c r="QAD2505" s="406"/>
      <c r="QAE2505" s="406"/>
      <c r="QAF2505" s="406"/>
      <c r="QAG2505" s="406"/>
      <c r="QAH2505" s="406"/>
      <c r="QAI2505" s="406"/>
      <c r="QAJ2505" s="406"/>
      <c r="QAK2505" s="406"/>
      <c r="QAL2505" s="406"/>
      <c r="QAM2505" s="406"/>
      <c r="QAN2505" s="406"/>
      <c r="QAO2505" s="406"/>
      <c r="QAP2505" s="406"/>
      <c r="QAQ2505" s="406"/>
      <c r="QAR2505" s="406"/>
      <c r="QAS2505" s="406"/>
      <c r="QAT2505" s="406"/>
      <c r="QAU2505" s="406"/>
      <c r="QAV2505" s="406"/>
      <c r="QAW2505" s="406"/>
      <c r="QAX2505" s="406"/>
      <c r="QAY2505" s="406"/>
      <c r="QAZ2505" s="406"/>
      <c r="QBA2505" s="406"/>
      <c r="QBB2505" s="406"/>
      <c r="QBC2505" s="406"/>
      <c r="QBD2505" s="406"/>
      <c r="QBE2505" s="406"/>
      <c r="QBF2505" s="406"/>
      <c r="QBG2505" s="406"/>
      <c r="QBH2505" s="406"/>
      <c r="QBI2505" s="406"/>
      <c r="QBJ2505" s="406"/>
      <c r="QBK2505" s="406"/>
      <c r="QBL2505" s="406"/>
      <c r="QBM2505" s="406"/>
      <c r="QBN2505" s="406"/>
      <c r="QBO2505" s="406"/>
      <c r="QBP2505" s="406"/>
      <c r="QBQ2505" s="406"/>
      <c r="QBR2505" s="406"/>
      <c r="QBS2505" s="406"/>
      <c r="QBT2505" s="406"/>
      <c r="QBU2505" s="406"/>
      <c r="QBV2505" s="406"/>
      <c r="QBW2505" s="406"/>
      <c r="QBX2505" s="406"/>
      <c r="QBY2505" s="406"/>
      <c r="QBZ2505" s="406"/>
      <c r="QCA2505" s="406"/>
      <c r="QCB2505" s="406"/>
      <c r="QCC2505" s="406"/>
      <c r="QCD2505" s="406"/>
      <c r="QCE2505" s="406"/>
      <c r="QCF2505" s="406"/>
      <c r="QCG2505" s="406"/>
      <c r="QCH2505" s="406"/>
      <c r="QCI2505" s="406"/>
      <c r="QCJ2505" s="406"/>
      <c r="QCK2505" s="406"/>
      <c r="QCL2505" s="406"/>
      <c r="QCM2505" s="406"/>
      <c r="QCN2505" s="406"/>
      <c r="QCO2505" s="406"/>
      <c r="QCP2505" s="406"/>
      <c r="QCQ2505" s="406"/>
      <c r="QCR2505" s="406"/>
      <c r="QCS2505" s="406"/>
      <c r="QCT2505" s="406"/>
      <c r="QCU2505" s="406"/>
      <c r="QCV2505" s="406"/>
      <c r="QCW2505" s="406"/>
      <c r="QCX2505" s="406"/>
      <c r="QCY2505" s="406"/>
      <c r="QCZ2505" s="406"/>
      <c r="QDA2505" s="406"/>
      <c r="QDB2505" s="406"/>
      <c r="QDC2505" s="406"/>
      <c r="QDD2505" s="406"/>
      <c r="QDE2505" s="406"/>
      <c r="QDF2505" s="406"/>
      <c r="QDG2505" s="406"/>
      <c r="QDH2505" s="406"/>
      <c r="QDI2505" s="406"/>
      <c r="QDJ2505" s="406"/>
      <c r="QDK2505" s="406"/>
      <c r="QDL2505" s="406"/>
      <c r="QDM2505" s="406"/>
      <c r="QDN2505" s="406"/>
      <c r="QDO2505" s="406"/>
      <c r="QDP2505" s="406"/>
      <c r="QDQ2505" s="406"/>
      <c r="QDR2505" s="406"/>
      <c r="QDS2505" s="406"/>
      <c r="QDT2505" s="406"/>
      <c r="QDU2505" s="406"/>
      <c r="QDV2505" s="406"/>
      <c r="QDW2505" s="406"/>
      <c r="QDX2505" s="406"/>
      <c r="QDY2505" s="406"/>
      <c r="QDZ2505" s="406"/>
      <c r="QEA2505" s="406"/>
      <c r="QEB2505" s="406"/>
      <c r="QEC2505" s="406"/>
      <c r="QED2505" s="406"/>
      <c r="QEE2505" s="406"/>
      <c r="QEF2505" s="406"/>
      <c r="QEG2505" s="406"/>
      <c r="QEH2505" s="406"/>
      <c r="QEI2505" s="406"/>
      <c r="QEJ2505" s="406"/>
      <c r="QEK2505" s="406"/>
      <c r="QEL2505" s="406"/>
      <c r="QEM2505" s="406"/>
      <c r="QEN2505" s="406"/>
      <c r="QEO2505" s="406"/>
      <c r="QEP2505" s="406"/>
      <c r="QEQ2505" s="406"/>
      <c r="QER2505" s="406"/>
      <c r="QES2505" s="406"/>
      <c r="QET2505" s="406"/>
      <c r="QEU2505" s="406"/>
      <c r="QEV2505" s="406"/>
      <c r="QEW2505" s="406"/>
      <c r="QEX2505" s="406"/>
      <c r="QEY2505" s="406"/>
      <c r="QEZ2505" s="406"/>
      <c r="QFA2505" s="406"/>
      <c r="QFB2505" s="406"/>
      <c r="QFC2505" s="406"/>
      <c r="QFD2505" s="406"/>
      <c r="QFE2505" s="406"/>
      <c r="QFF2505" s="406"/>
      <c r="QFG2505" s="406"/>
      <c r="QFH2505" s="406"/>
      <c r="QFI2505" s="406"/>
      <c r="QFJ2505" s="406"/>
      <c r="QFK2505" s="406"/>
      <c r="QFL2505" s="406"/>
      <c r="QFM2505" s="406"/>
      <c r="QFN2505" s="406"/>
      <c r="QFO2505" s="406"/>
      <c r="QFP2505" s="406"/>
      <c r="QFQ2505" s="406"/>
      <c r="QFR2505" s="406"/>
      <c r="QFS2505" s="406"/>
      <c r="QFT2505" s="406"/>
      <c r="QFU2505" s="406"/>
      <c r="QFV2505" s="406"/>
      <c r="QFW2505" s="406"/>
      <c r="QFX2505" s="406"/>
      <c r="QFY2505" s="406"/>
      <c r="QFZ2505" s="406"/>
      <c r="QGA2505" s="406"/>
      <c r="QGB2505" s="406"/>
      <c r="QGC2505" s="406"/>
      <c r="QGD2505" s="406"/>
      <c r="QGE2505" s="406"/>
      <c r="QGF2505" s="406"/>
      <c r="QGG2505" s="406"/>
      <c r="QGH2505" s="406"/>
      <c r="QGI2505" s="406"/>
      <c r="QGJ2505" s="406"/>
      <c r="QGK2505" s="406"/>
      <c r="QGL2505" s="406"/>
      <c r="QGM2505" s="406"/>
      <c r="QGN2505" s="406"/>
      <c r="QGO2505" s="406"/>
      <c r="QGP2505" s="406"/>
      <c r="QGQ2505" s="406"/>
      <c r="QGR2505" s="406"/>
      <c r="QGS2505" s="406"/>
      <c r="QGT2505" s="406"/>
      <c r="QGU2505" s="406"/>
      <c r="QGV2505" s="406"/>
      <c r="QGW2505" s="406"/>
      <c r="QGX2505" s="406"/>
      <c r="QGY2505" s="406"/>
      <c r="QGZ2505" s="406"/>
      <c r="QHA2505" s="406"/>
      <c r="QHB2505" s="406"/>
      <c r="QHC2505" s="406"/>
      <c r="QHD2505" s="406"/>
      <c r="QHE2505" s="406"/>
      <c r="QHF2505" s="406"/>
      <c r="QHG2505" s="406"/>
      <c r="QHH2505" s="406"/>
      <c r="QHI2505" s="406"/>
      <c r="QHJ2505" s="406"/>
      <c r="QHK2505" s="406"/>
      <c r="QHL2505" s="406"/>
      <c r="QHM2505" s="406"/>
      <c r="QHN2505" s="406"/>
      <c r="QHO2505" s="406"/>
      <c r="QHP2505" s="406"/>
      <c r="QHQ2505" s="406"/>
      <c r="QHR2505" s="406"/>
      <c r="QHS2505" s="406"/>
      <c r="QHT2505" s="406"/>
      <c r="QHU2505" s="406"/>
      <c r="QHV2505" s="406"/>
      <c r="QHW2505" s="406"/>
      <c r="QHX2505" s="406"/>
      <c r="QHY2505" s="406"/>
      <c r="QHZ2505" s="406"/>
      <c r="QIA2505" s="406"/>
      <c r="QIB2505" s="406"/>
      <c r="QIC2505" s="406"/>
      <c r="QID2505" s="406"/>
      <c r="QIE2505" s="406"/>
      <c r="QIF2505" s="406"/>
      <c r="QIG2505" s="406"/>
      <c r="QIH2505" s="406"/>
      <c r="QII2505" s="406"/>
      <c r="QIJ2505" s="406"/>
      <c r="QIK2505" s="406"/>
      <c r="QIL2505" s="406"/>
      <c r="QIM2505" s="406"/>
      <c r="QIN2505" s="406"/>
      <c r="QIO2505" s="406"/>
      <c r="QIP2505" s="406"/>
      <c r="QIQ2505" s="406"/>
      <c r="QIR2505" s="406"/>
      <c r="QIS2505" s="406"/>
      <c r="QIT2505" s="406"/>
      <c r="QIU2505" s="406"/>
      <c r="QIV2505" s="406"/>
      <c r="QIW2505" s="406"/>
      <c r="QIX2505" s="406"/>
      <c r="QIY2505" s="406"/>
      <c r="QIZ2505" s="406"/>
      <c r="QJA2505" s="406"/>
      <c r="QJB2505" s="406"/>
      <c r="QJC2505" s="406"/>
      <c r="QJD2505" s="406"/>
      <c r="QJE2505" s="406"/>
      <c r="QJF2505" s="406"/>
      <c r="QJG2505" s="406"/>
      <c r="QJH2505" s="406"/>
      <c r="QJI2505" s="406"/>
      <c r="QJJ2505" s="406"/>
      <c r="QJK2505" s="406"/>
      <c r="QJL2505" s="406"/>
      <c r="QJM2505" s="406"/>
      <c r="QJN2505" s="406"/>
      <c r="QJO2505" s="406"/>
      <c r="QJP2505" s="406"/>
      <c r="QJQ2505" s="406"/>
      <c r="QJR2505" s="406"/>
      <c r="QJS2505" s="406"/>
      <c r="QJT2505" s="406"/>
      <c r="QJU2505" s="406"/>
      <c r="QJV2505" s="406"/>
      <c r="QJW2505" s="406"/>
      <c r="QJX2505" s="406"/>
      <c r="QJY2505" s="406"/>
      <c r="QJZ2505" s="406"/>
      <c r="QKA2505" s="406"/>
      <c r="QKB2505" s="406"/>
      <c r="QKC2505" s="406"/>
      <c r="QKD2505" s="406"/>
      <c r="QKE2505" s="406"/>
      <c r="QKF2505" s="406"/>
      <c r="QKG2505" s="406"/>
      <c r="QKH2505" s="406"/>
      <c r="QKI2505" s="406"/>
      <c r="QKJ2505" s="406"/>
      <c r="QKK2505" s="406"/>
      <c r="QKL2505" s="406"/>
      <c r="QKM2505" s="406"/>
      <c r="QKN2505" s="406"/>
      <c r="QKO2505" s="406"/>
      <c r="QKP2505" s="406"/>
      <c r="QKQ2505" s="406"/>
      <c r="QKR2505" s="406"/>
      <c r="QKS2505" s="406"/>
      <c r="QKT2505" s="406"/>
      <c r="QKU2505" s="406"/>
      <c r="QKV2505" s="406"/>
      <c r="QKW2505" s="406"/>
      <c r="QKX2505" s="406"/>
      <c r="QKY2505" s="406"/>
      <c r="QKZ2505" s="406"/>
      <c r="QLA2505" s="406"/>
      <c r="QLB2505" s="406"/>
      <c r="QLC2505" s="406"/>
      <c r="QLD2505" s="406"/>
      <c r="QLE2505" s="406"/>
      <c r="QLF2505" s="406"/>
      <c r="QLG2505" s="406"/>
      <c r="QLH2505" s="406"/>
      <c r="QLI2505" s="406"/>
      <c r="QLJ2505" s="406"/>
      <c r="QLK2505" s="406"/>
      <c r="QLL2505" s="406"/>
      <c r="QLM2505" s="406"/>
      <c r="QLN2505" s="406"/>
      <c r="QLO2505" s="406"/>
      <c r="QLP2505" s="406"/>
      <c r="QLQ2505" s="406"/>
      <c r="QLR2505" s="406"/>
      <c r="QLS2505" s="406"/>
      <c r="QLT2505" s="406"/>
      <c r="QLU2505" s="406"/>
      <c r="QLV2505" s="406"/>
      <c r="QLW2505" s="406"/>
      <c r="QLX2505" s="406"/>
      <c r="QLY2505" s="406"/>
      <c r="QLZ2505" s="406"/>
      <c r="QMA2505" s="406"/>
      <c r="QMB2505" s="406"/>
      <c r="QMC2505" s="406"/>
      <c r="QMD2505" s="406"/>
      <c r="QME2505" s="406"/>
      <c r="QMF2505" s="406"/>
      <c r="QMG2505" s="406"/>
      <c r="QMH2505" s="406"/>
      <c r="QMI2505" s="406"/>
      <c r="QMJ2505" s="406"/>
      <c r="QMK2505" s="406"/>
      <c r="QML2505" s="406"/>
      <c r="QMM2505" s="406"/>
      <c r="QMN2505" s="406"/>
      <c r="QMO2505" s="406"/>
      <c r="QMP2505" s="406"/>
      <c r="QMQ2505" s="406"/>
      <c r="QMR2505" s="406"/>
      <c r="QMS2505" s="406"/>
      <c r="QMT2505" s="406"/>
      <c r="QMU2505" s="406"/>
      <c r="QMV2505" s="406"/>
      <c r="QMW2505" s="406"/>
      <c r="QMX2505" s="406"/>
      <c r="QMY2505" s="406"/>
      <c r="QMZ2505" s="406"/>
      <c r="QNA2505" s="406"/>
      <c r="QNB2505" s="406"/>
      <c r="QNC2505" s="406"/>
      <c r="QND2505" s="406"/>
      <c r="QNE2505" s="406"/>
      <c r="QNF2505" s="406"/>
      <c r="QNG2505" s="406"/>
      <c r="QNH2505" s="406"/>
      <c r="QNI2505" s="406"/>
      <c r="QNJ2505" s="406"/>
      <c r="QNK2505" s="406"/>
      <c r="QNL2505" s="406"/>
      <c r="QNM2505" s="406"/>
      <c r="QNN2505" s="406"/>
      <c r="QNO2505" s="406"/>
      <c r="QNP2505" s="406"/>
      <c r="QNQ2505" s="406"/>
      <c r="QNR2505" s="406"/>
      <c r="QNS2505" s="406"/>
      <c r="QNT2505" s="406"/>
      <c r="QNU2505" s="406"/>
      <c r="QNV2505" s="406"/>
      <c r="QNW2505" s="406"/>
      <c r="QNX2505" s="406"/>
      <c r="QNY2505" s="406"/>
      <c r="QNZ2505" s="406"/>
      <c r="QOA2505" s="406"/>
      <c r="QOB2505" s="406"/>
      <c r="QOC2505" s="406"/>
      <c r="QOD2505" s="406"/>
      <c r="QOE2505" s="406"/>
      <c r="QOF2505" s="406"/>
      <c r="QOG2505" s="406"/>
      <c r="QOH2505" s="406"/>
      <c r="QOI2505" s="406"/>
      <c r="QOJ2505" s="406"/>
      <c r="QOK2505" s="406"/>
      <c r="QOL2505" s="406"/>
      <c r="QOM2505" s="406"/>
      <c r="QON2505" s="406"/>
      <c r="QOO2505" s="406"/>
      <c r="QOP2505" s="406"/>
      <c r="QOQ2505" s="406"/>
      <c r="QOR2505" s="406"/>
      <c r="QOS2505" s="406"/>
      <c r="QOT2505" s="406"/>
      <c r="QOU2505" s="406"/>
      <c r="QOV2505" s="406"/>
      <c r="QOW2505" s="406"/>
      <c r="QOX2505" s="406"/>
      <c r="QOY2505" s="406"/>
      <c r="QOZ2505" s="406"/>
      <c r="QPA2505" s="406"/>
      <c r="QPB2505" s="406"/>
      <c r="QPC2505" s="406"/>
      <c r="QPD2505" s="406"/>
      <c r="QPE2505" s="406"/>
      <c r="QPF2505" s="406"/>
      <c r="QPG2505" s="406"/>
      <c r="QPH2505" s="406"/>
      <c r="QPI2505" s="406"/>
      <c r="QPJ2505" s="406"/>
      <c r="QPK2505" s="406"/>
      <c r="QPL2505" s="406"/>
      <c r="QPM2505" s="406"/>
      <c r="QPN2505" s="406"/>
      <c r="QPO2505" s="406"/>
      <c r="QPP2505" s="406"/>
      <c r="QPQ2505" s="406"/>
      <c r="QPR2505" s="406"/>
      <c r="QPS2505" s="406"/>
      <c r="QPT2505" s="406"/>
      <c r="QPU2505" s="406"/>
      <c r="QPV2505" s="406"/>
      <c r="QPW2505" s="406"/>
      <c r="QPX2505" s="406"/>
      <c r="QPY2505" s="406"/>
      <c r="QPZ2505" s="406"/>
      <c r="QQA2505" s="406"/>
      <c r="QQB2505" s="406"/>
      <c r="QQC2505" s="406"/>
      <c r="QQD2505" s="406"/>
      <c r="QQE2505" s="406"/>
      <c r="QQF2505" s="406"/>
      <c r="QQG2505" s="406"/>
      <c r="QQH2505" s="406"/>
      <c r="QQI2505" s="406"/>
      <c r="QQJ2505" s="406"/>
      <c r="QQK2505" s="406"/>
      <c r="QQL2505" s="406"/>
      <c r="QQM2505" s="406"/>
      <c r="QQN2505" s="406"/>
      <c r="QQO2505" s="406"/>
      <c r="QQP2505" s="406"/>
      <c r="QQQ2505" s="406"/>
      <c r="QQR2505" s="406"/>
      <c r="QQS2505" s="406"/>
      <c r="QQT2505" s="406"/>
      <c r="QQU2505" s="406"/>
      <c r="QQV2505" s="406"/>
      <c r="QQW2505" s="406"/>
      <c r="QQX2505" s="406"/>
      <c r="QQY2505" s="406"/>
      <c r="QQZ2505" s="406"/>
      <c r="QRA2505" s="406"/>
      <c r="QRB2505" s="406"/>
      <c r="QRC2505" s="406"/>
      <c r="QRD2505" s="406"/>
      <c r="QRE2505" s="406"/>
      <c r="QRF2505" s="406"/>
      <c r="QRG2505" s="406"/>
      <c r="QRH2505" s="406"/>
      <c r="QRI2505" s="406"/>
      <c r="QRJ2505" s="406"/>
      <c r="QRK2505" s="406"/>
      <c r="QRL2505" s="406"/>
      <c r="QRM2505" s="406"/>
      <c r="QRN2505" s="406"/>
      <c r="QRO2505" s="406"/>
      <c r="QRP2505" s="406"/>
      <c r="QRQ2505" s="406"/>
      <c r="QRR2505" s="406"/>
      <c r="QRS2505" s="406"/>
      <c r="QRT2505" s="406"/>
      <c r="QRU2505" s="406"/>
      <c r="QRV2505" s="406"/>
      <c r="QRW2505" s="406"/>
      <c r="QRX2505" s="406"/>
      <c r="QRY2505" s="406"/>
      <c r="QRZ2505" s="406"/>
      <c r="QSA2505" s="406"/>
      <c r="QSB2505" s="406"/>
      <c r="QSC2505" s="406"/>
      <c r="QSD2505" s="406"/>
      <c r="QSE2505" s="406"/>
      <c r="QSF2505" s="406"/>
      <c r="QSG2505" s="406"/>
      <c r="QSH2505" s="406"/>
      <c r="QSI2505" s="406"/>
      <c r="QSJ2505" s="406"/>
      <c r="QSK2505" s="406"/>
      <c r="QSL2505" s="406"/>
      <c r="QSM2505" s="406"/>
      <c r="QSN2505" s="406"/>
      <c r="QSO2505" s="406"/>
      <c r="QSP2505" s="406"/>
      <c r="QSQ2505" s="406"/>
      <c r="QSR2505" s="406"/>
      <c r="QSS2505" s="406"/>
      <c r="QST2505" s="406"/>
      <c r="QSU2505" s="406"/>
      <c r="QSV2505" s="406"/>
      <c r="QSW2505" s="406"/>
      <c r="QSX2505" s="406"/>
      <c r="QSY2505" s="406"/>
      <c r="QSZ2505" s="406"/>
      <c r="QTA2505" s="406"/>
      <c r="QTB2505" s="406"/>
      <c r="QTC2505" s="406"/>
      <c r="QTD2505" s="406"/>
      <c r="QTE2505" s="406"/>
      <c r="QTF2505" s="406"/>
      <c r="QTG2505" s="406"/>
      <c r="QTH2505" s="406"/>
      <c r="QTI2505" s="406"/>
      <c r="QTJ2505" s="406"/>
      <c r="QTK2505" s="406"/>
      <c r="QTL2505" s="406"/>
      <c r="QTM2505" s="406"/>
      <c r="QTN2505" s="406"/>
      <c r="QTO2505" s="406"/>
      <c r="QTP2505" s="406"/>
      <c r="QTQ2505" s="406"/>
      <c r="QTR2505" s="406"/>
      <c r="QTS2505" s="406"/>
      <c r="QTT2505" s="406"/>
      <c r="QTU2505" s="406"/>
      <c r="QTV2505" s="406"/>
      <c r="QTW2505" s="406"/>
      <c r="QTX2505" s="406"/>
      <c r="QTY2505" s="406"/>
      <c r="QTZ2505" s="406"/>
      <c r="QUA2505" s="406"/>
      <c r="QUB2505" s="406"/>
      <c r="QUC2505" s="406"/>
      <c r="QUD2505" s="406"/>
      <c r="QUE2505" s="406"/>
      <c r="QUF2505" s="406"/>
      <c r="QUG2505" s="406"/>
      <c r="QUH2505" s="406"/>
      <c r="QUI2505" s="406"/>
      <c r="QUJ2505" s="406"/>
      <c r="QUK2505" s="406"/>
      <c r="QUL2505" s="406"/>
      <c r="QUM2505" s="406"/>
      <c r="QUN2505" s="406"/>
      <c r="QUO2505" s="406"/>
      <c r="QUP2505" s="406"/>
      <c r="QUQ2505" s="406"/>
      <c r="QUR2505" s="406"/>
      <c r="QUS2505" s="406"/>
      <c r="QUT2505" s="406"/>
      <c r="QUU2505" s="406"/>
      <c r="QUV2505" s="406"/>
      <c r="QUW2505" s="406"/>
      <c r="QUX2505" s="406"/>
      <c r="QUY2505" s="406"/>
      <c r="QUZ2505" s="406"/>
      <c r="QVA2505" s="406"/>
      <c r="QVB2505" s="406"/>
      <c r="QVC2505" s="406"/>
      <c r="QVD2505" s="406"/>
      <c r="QVE2505" s="406"/>
      <c r="QVF2505" s="406"/>
      <c r="QVG2505" s="406"/>
      <c r="QVH2505" s="406"/>
      <c r="QVI2505" s="406"/>
      <c r="QVJ2505" s="406"/>
      <c r="QVK2505" s="406"/>
      <c r="QVL2505" s="406"/>
      <c r="QVM2505" s="406"/>
      <c r="QVN2505" s="406"/>
      <c r="QVO2505" s="406"/>
      <c r="QVP2505" s="406"/>
      <c r="QVQ2505" s="406"/>
      <c r="QVR2505" s="406"/>
      <c r="QVS2505" s="406"/>
      <c r="QVT2505" s="406"/>
      <c r="QVU2505" s="406"/>
      <c r="QVV2505" s="406"/>
      <c r="QVW2505" s="406"/>
      <c r="QVX2505" s="406"/>
      <c r="QVY2505" s="406"/>
      <c r="QVZ2505" s="406"/>
      <c r="QWA2505" s="406"/>
      <c r="QWB2505" s="406"/>
      <c r="QWC2505" s="406"/>
      <c r="QWD2505" s="406"/>
      <c r="QWE2505" s="406"/>
      <c r="QWF2505" s="406"/>
      <c r="QWG2505" s="406"/>
      <c r="QWH2505" s="406"/>
      <c r="QWI2505" s="406"/>
      <c r="QWJ2505" s="406"/>
      <c r="QWK2505" s="406"/>
      <c r="QWL2505" s="406"/>
      <c r="QWM2505" s="406"/>
      <c r="QWN2505" s="406"/>
      <c r="QWO2505" s="406"/>
      <c r="QWP2505" s="406"/>
      <c r="QWQ2505" s="406"/>
      <c r="QWR2505" s="406"/>
      <c r="QWS2505" s="406"/>
      <c r="QWT2505" s="406"/>
      <c r="QWU2505" s="406"/>
      <c r="QWV2505" s="406"/>
      <c r="QWW2505" s="406"/>
      <c r="QWX2505" s="406"/>
      <c r="QWY2505" s="406"/>
      <c r="QWZ2505" s="406"/>
      <c r="QXA2505" s="406"/>
      <c r="QXB2505" s="406"/>
      <c r="QXC2505" s="406"/>
      <c r="QXD2505" s="406"/>
      <c r="QXE2505" s="406"/>
      <c r="QXF2505" s="406"/>
      <c r="QXG2505" s="406"/>
      <c r="QXH2505" s="406"/>
      <c r="QXI2505" s="406"/>
      <c r="QXJ2505" s="406"/>
      <c r="QXK2505" s="406"/>
      <c r="QXL2505" s="406"/>
      <c r="QXM2505" s="406"/>
      <c r="QXN2505" s="406"/>
      <c r="QXO2505" s="406"/>
      <c r="QXP2505" s="406"/>
      <c r="QXQ2505" s="406"/>
      <c r="QXR2505" s="406"/>
      <c r="QXS2505" s="406"/>
      <c r="QXT2505" s="406"/>
      <c r="QXU2505" s="406"/>
      <c r="QXV2505" s="406"/>
      <c r="QXW2505" s="406"/>
      <c r="QXX2505" s="406"/>
      <c r="QXY2505" s="406"/>
      <c r="QXZ2505" s="406"/>
      <c r="QYA2505" s="406"/>
      <c r="QYB2505" s="406"/>
      <c r="QYC2505" s="406"/>
      <c r="QYD2505" s="406"/>
      <c r="QYE2505" s="406"/>
      <c r="QYF2505" s="406"/>
      <c r="QYG2505" s="406"/>
      <c r="QYH2505" s="406"/>
      <c r="QYI2505" s="406"/>
      <c r="QYJ2505" s="406"/>
      <c r="QYK2505" s="406"/>
      <c r="QYL2505" s="406"/>
      <c r="QYM2505" s="406"/>
      <c r="QYN2505" s="406"/>
      <c r="QYO2505" s="406"/>
      <c r="QYP2505" s="406"/>
      <c r="QYQ2505" s="406"/>
      <c r="QYR2505" s="406"/>
      <c r="QYS2505" s="406"/>
      <c r="QYT2505" s="406"/>
      <c r="QYU2505" s="406"/>
      <c r="QYV2505" s="406"/>
      <c r="QYW2505" s="406"/>
      <c r="QYX2505" s="406"/>
      <c r="QYY2505" s="406"/>
      <c r="QYZ2505" s="406"/>
      <c r="QZA2505" s="406"/>
      <c r="QZB2505" s="406"/>
      <c r="QZC2505" s="406"/>
      <c r="QZD2505" s="406"/>
      <c r="QZE2505" s="406"/>
      <c r="QZF2505" s="406"/>
      <c r="QZG2505" s="406"/>
      <c r="QZH2505" s="406"/>
      <c r="QZI2505" s="406"/>
      <c r="QZJ2505" s="406"/>
      <c r="QZK2505" s="406"/>
      <c r="QZL2505" s="406"/>
      <c r="QZM2505" s="406"/>
      <c r="QZN2505" s="406"/>
      <c r="QZO2505" s="406"/>
      <c r="QZP2505" s="406"/>
      <c r="QZQ2505" s="406"/>
      <c r="QZR2505" s="406"/>
      <c r="QZS2505" s="406"/>
      <c r="QZT2505" s="406"/>
      <c r="QZU2505" s="406"/>
      <c r="QZV2505" s="406"/>
      <c r="QZW2505" s="406"/>
      <c r="QZX2505" s="406"/>
      <c r="QZY2505" s="406"/>
      <c r="QZZ2505" s="406"/>
      <c r="RAA2505" s="406"/>
      <c r="RAB2505" s="406"/>
      <c r="RAC2505" s="406"/>
      <c r="RAD2505" s="406"/>
      <c r="RAE2505" s="406"/>
      <c r="RAF2505" s="406"/>
      <c r="RAG2505" s="406"/>
      <c r="RAH2505" s="406"/>
      <c r="RAI2505" s="406"/>
      <c r="RAJ2505" s="406"/>
      <c r="RAK2505" s="406"/>
      <c r="RAL2505" s="406"/>
      <c r="RAM2505" s="406"/>
      <c r="RAN2505" s="406"/>
      <c r="RAO2505" s="406"/>
      <c r="RAP2505" s="406"/>
      <c r="RAQ2505" s="406"/>
      <c r="RAR2505" s="406"/>
      <c r="RAS2505" s="406"/>
      <c r="RAT2505" s="406"/>
      <c r="RAU2505" s="406"/>
      <c r="RAV2505" s="406"/>
      <c r="RAW2505" s="406"/>
      <c r="RAX2505" s="406"/>
      <c r="RAY2505" s="406"/>
      <c r="RAZ2505" s="406"/>
      <c r="RBA2505" s="406"/>
      <c r="RBB2505" s="406"/>
      <c r="RBC2505" s="406"/>
      <c r="RBD2505" s="406"/>
      <c r="RBE2505" s="406"/>
      <c r="RBF2505" s="406"/>
      <c r="RBG2505" s="406"/>
      <c r="RBH2505" s="406"/>
      <c r="RBI2505" s="406"/>
      <c r="RBJ2505" s="406"/>
      <c r="RBK2505" s="406"/>
      <c r="RBL2505" s="406"/>
      <c r="RBM2505" s="406"/>
      <c r="RBN2505" s="406"/>
      <c r="RBO2505" s="406"/>
      <c r="RBP2505" s="406"/>
      <c r="RBQ2505" s="406"/>
      <c r="RBR2505" s="406"/>
      <c r="RBS2505" s="406"/>
      <c r="RBT2505" s="406"/>
      <c r="RBU2505" s="406"/>
      <c r="RBV2505" s="406"/>
      <c r="RBW2505" s="406"/>
      <c r="RBX2505" s="406"/>
      <c r="RBY2505" s="406"/>
      <c r="RBZ2505" s="406"/>
      <c r="RCA2505" s="406"/>
      <c r="RCB2505" s="406"/>
      <c r="RCC2505" s="406"/>
      <c r="RCD2505" s="406"/>
      <c r="RCE2505" s="406"/>
      <c r="RCF2505" s="406"/>
      <c r="RCG2505" s="406"/>
      <c r="RCH2505" s="406"/>
      <c r="RCI2505" s="406"/>
      <c r="RCJ2505" s="406"/>
      <c r="RCK2505" s="406"/>
      <c r="RCL2505" s="406"/>
      <c r="RCM2505" s="406"/>
      <c r="RCN2505" s="406"/>
      <c r="RCO2505" s="406"/>
      <c r="RCP2505" s="406"/>
      <c r="RCQ2505" s="406"/>
      <c r="RCR2505" s="406"/>
      <c r="RCS2505" s="406"/>
      <c r="RCT2505" s="406"/>
      <c r="RCU2505" s="406"/>
      <c r="RCV2505" s="406"/>
      <c r="RCW2505" s="406"/>
      <c r="RCX2505" s="406"/>
      <c r="RCY2505" s="406"/>
      <c r="RCZ2505" s="406"/>
      <c r="RDA2505" s="406"/>
      <c r="RDB2505" s="406"/>
      <c r="RDC2505" s="406"/>
      <c r="RDD2505" s="406"/>
      <c r="RDE2505" s="406"/>
      <c r="RDF2505" s="406"/>
      <c r="RDG2505" s="406"/>
      <c r="RDH2505" s="406"/>
      <c r="RDI2505" s="406"/>
      <c r="RDJ2505" s="406"/>
      <c r="RDK2505" s="406"/>
      <c r="RDL2505" s="406"/>
      <c r="RDM2505" s="406"/>
      <c r="RDN2505" s="406"/>
      <c r="RDO2505" s="406"/>
      <c r="RDP2505" s="406"/>
      <c r="RDQ2505" s="406"/>
      <c r="RDR2505" s="406"/>
      <c r="RDS2505" s="406"/>
      <c r="RDT2505" s="406"/>
      <c r="RDU2505" s="406"/>
      <c r="RDV2505" s="406"/>
      <c r="RDW2505" s="406"/>
      <c r="RDX2505" s="406"/>
      <c r="RDY2505" s="406"/>
      <c r="RDZ2505" s="406"/>
      <c r="REA2505" s="406"/>
      <c r="REB2505" s="406"/>
      <c r="REC2505" s="406"/>
      <c r="RED2505" s="406"/>
      <c r="REE2505" s="406"/>
      <c r="REF2505" s="406"/>
      <c r="REG2505" s="406"/>
      <c r="REH2505" s="406"/>
      <c r="REI2505" s="406"/>
      <c r="REJ2505" s="406"/>
      <c r="REK2505" s="406"/>
      <c r="REL2505" s="406"/>
      <c r="REM2505" s="406"/>
      <c r="REN2505" s="406"/>
      <c r="REO2505" s="406"/>
      <c r="REP2505" s="406"/>
      <c r="REQ2505" s="406"/>
      <c r="RER2505" s="406"/>
      <c r="RES2505" s="406"/>
      <c r="RET2505" s="406"/>
      <c r="REU2505" s="406"/>
      <c r="REV2505" s="406"/>
      <c r="REW2505" s="406"/>
      <c r="REX2505" s="406"/>
      <c r="REY2505" s="406"/>
      <c r="REZ2505" s="406"/>
      <c r="RFA2505" s="406"/>
      <c r="RFB2505" s="406"/>
      <c r="RFC2505" s="406"/>
      <c r="RFD2505" s="406"/>
      <c r="RFE2505" s="406"/>
      <c r="RFF2505" s="406"/>
      <c r="RFG2505" s="406"/>
      <c r="RFH2505" s="406"/>
      <c r="RFI2505" s="406"/>
      <c r="RFJ2505" s="406"/>
      <c r="RFK2505" s="406"/>
      <c r="RFL2505" s="406"/>
      <c r="RFM2505" s="406"/>
      <c r="RFN2505" s="406"/>
      <c r="RFO2505" s="406"/>
      <c r="RFP2505" s="406"/>
      <c r="RFQ2505" s="406"/>
      <c r="RFR2505" s="406"/>
      <c r="RFS2505" s="406"/>
      <c r="RFT2505" s="406"/>
      <c r="RFU2505" s="406"/>
      <c r="RFV2505" s="406"/>
      <c r="RFW2505" s="406"/>
      <c r="RFX2505" s="406"/>
      <c r="RFY2505" s="406"/>
      <c r="RFZ2505" s="406"/>
      <c r="RGA2505" s="406"/>
      <c r="RGB2505" s="406"/>
      <c r="RGC2505" s="406"/>
      <c r="RGD2505" s="406"/>
      <c r="RGE2505" s="406"/>
      <c r="RGF2505" s="406"/>
      <c r="RGG2505" s="406"/>
      <c r="RGH2505" s="406"/>
      <c r="RGI2505" s="406"/>
      <c r="RGJ2505" s="406"/>
      <c r="RGK2505" s="406"/>
      <c r="RGL2505" s="406"/>
      <c r="RGM2505" s="406"/>
      <c r="RGN2505" s="406"/>
      <c r="RGO2505" s="406"/>
      <c r="RGP2505" s="406"/>
      <c r="RGQ2505" s="406"/>
      <c r="RGR2505" s="406"/>
      <c r="RGS2505" s="406"/>
      <c r="RGT2505" s="406"/>
      <c r="RGU2505" s="406"/>
      <c r="RGV2505" s="406"/>
      <c r="RGW2505" s="406"/>
      <c r="RGX2505" s="406"/>
      <c r="RGY2505" s="406"/>
      <c r="RGZ2505" s="406"/>
      <c r="RHA2505" s="406"/>
      <c r="RHB2505" s="406"/>
      <c r="RHC2505" s="406"/>
      <c r="RHD2505" s="406"/>
      <c r="RHE2505" s="406"/>
      <c r="RHF2505" s="406"/>
      <c r="RHG2505" s="406"/>
      <c r="RHH2505" s="406"/>
      <c r="RHI2505" s="406"/>
      <c r="RHJ2505" s="406"/>
      <c r="RHK2505" s="406"/>
      <c r="RHL2505" s="406"/>
      <c r="RHM2505" s="406"/>
      <c r="RHN2505" s="406"/>
      <c r="RHO2505" s="406"/>
      <c r="RHP2505" s="406"/>
      <c r="RHQ2505" s="406"/>
      <c r="RHR2505" s="406"/>
      <c r="RHS2505" s="406"/>
      <c r="RHT2505" s="406"/>
      <c r="RHU2505" s="406"/>
      <c r="RHV2505" s="406"/>
      <c r="RHW2505" s="406"/>
      <c r="RHX2505" s="406"/>
      <c r="RHY2505" s="406"/>
      <c r="RHZ2505" s="406"/>
      <c r="RIA2505" s="406"/>
      <c r="RIB2505" s="406"/>
      <c r="RIC2505" s="406"/>
      <c r="RID2505" s="406"/>
      <c r="RIE2505" s="406"/>
      <c r="RIF2505" s="406"/>
      <c r="RIG2505" s="406"/>
      <c r="RIH2505" s="406"/>
      <c r="RII2505" s="406"/>
      <c r="RIJ2505" s="406"/>
      <c r="RIK2505" s="406"/>
      <c r="RIL2505" s="406"/>
      <c r="RIM2505" s="406"/>
      <c r="RIN2505" s="406"/>
      <c r="RIO2505" s="406"/>
      <c r="RIP2505" s="406"/>
      <c r="RIQ2505" s="406"/>
      <c r="RIR2505" s="406"/>
      <c r="RIS2505" s="406"/>
      <c r="RIT2505" s="406"/>
      <c r="RIU2505" s="406"/>
      <c r="RIV2505" s="406"/>
      <c r="RIW2505" s="406"/>
      <c r="RIX2505" s="406"/>
      <c r="RIY2505" s="406"/>
      <c r="RIZ2505" s="406"/>
      <c r="RJA2505" s="406"/>
      <c r="RJB2505" s="406"/>
      <c r="RJC2505" s="406"/>
      <c r="RJD2505" s="406"/>
      <c r="RJE2505" s="406"/>
      <c r="RJF2505" s="406"/>
      <c r="RJG2505" s="406"/>
      <c r="RJH2505" s="406"/>
      <c r="RJI2505" s="406"/>
      <c r="RJJ2505" s="406"/>
      <c r="RJK2505" s="406"/>
      <c r="RJL2505" s="406"/>
      <c r="RJM2505" s="406"/>
      <c r="RJN2505" s="406"/>
      <c r="RJO2505" s="406"/>
      <c r="RJP2505" s="406"/>
      <c r="RJQ2505" s="406"/>
      <c r="RJR2505" s="406"/>
      <c r="RJS2505" s="406"/>
      <c r="RJT2505" s="406"/>
      <c r="RJU2505" s="406"/>
      <c r="RJV2505" s="406"/>
      <c r="RJW2505" s="406"/>
      <c r="RJX2505" s="406"/>
      <c r="RJY2505" s="406"/>
      <c r="RJZ2505" s="406"/>
      <c r="RKA2505" s="406"/>
      <c r="RKB2505" s="406"/>
      <c r="RKC2505" s="406"/>
      <c r="RKD2505" s="406"/>
      <c r="RKE2505" s="406"/>
      <c r="RKF2505" s="406"/>
      <c r="RKG2505" s="406"/>
      <c r="RKH2505" s="406"/>
      <c r="RKI2505" s="406"/>
      <c r="RKJ2505" s="406"/>
      <c r="RKK2505" s="406"/>
      <c r="RKL2505" s="406"/>
      <c r="RKM2505" s="406"/>
      <c r="RKN2505" s="406"/>
      <c r="RKO2505" s="406"/>
      <c r="RKP2505" s="406"/>
      <c r="RKQ2505" s="406"/>
      <c r="RKR2505" s="406"/>
      <c r="RKS2505" s="406"/>
      <c r="RKT2505" s="406"/>
      <c r="RKU2505" s="406"/>
      <c r="RKV2505" s="406"/>
      <c r="RKW2505" s="406"/>
      <c r="RKX2505" s="406"/>
      <c r="RKY2505" s="406"/>
      <c r="RKZ2505" s="406"/>
      <c r="RLA2505" s="406"/>
      <c r="RLB2505" s="406"/>
      <c r="RLC2505" s="406"/>
      <c r="RLD2505" s="406"/>
      <c r="RLE2505" s="406"/>
      <c r="RLF2505" s="406"/>
      <c r="RLG2505" s="406"/>
      <c r="RLH2505" s="406"/>
      <c r="RLI2505" s="406"/>
      <c r="RLJ2505" s="406"/>
      <c r="RLK2505" s="406"/>
      <c r="RLL2505" s="406"/>
      <c r="RLM2505" s="406"/>
      <c r="RLN2505" s="406"/>
      <c r="RLO2505" s="406"/>
      <c r="RLP2505" s="406"/>
      <c r="RLQ2505" s="406"/>
      <c r="RLR2505" s="406"/>
      <c r="RLS2505" s="406"/>
      <c r="RLT2505" s="406"/>
      <c r="RLU2505" s="406"/>
      <c r="RLV2505" s="406"/>
      <c r="RLW2505" s="406"/>
      <c r="RLX2505" s="406"/>
      <c r="RLY2505" s="406"/>
      <c r="RLZ2505" s="406"/>
      <c r="RMA2505" s="406"/>
      <c r="RMB2505" s="406"/>
      <c r="RMC2505" s="406"/>
      <c r="RMD2505" s="406"/>
      <c r="RME2505" s="406"/>
      <c r="RMF2505" s="406"/>
      <c r="RMG2505" s="406"/>
      <c r="RMH2505" s="406"/>
      <c r="RMI2505" s="406"/>
      <c r="RMJ2505" s="406"/>
      <c r="RMK2505" s="406"/>
      <c r="RML2505" s="406"/>
      <c r="RMM2505" s="406"/>
      <c r="RMN2505" s="406"/>
      <c r="RMO2505" s="406"/>
      <c r="RMP2505" s="406"/>
      <c r="RMQ2505" s="406"/>
      <c r="RMR2505" s="406"/>
      <c r="RMS2505" s="406"/>
      <c r="RMT2505" s="406"/>
      <c r="RMU2505" s="406"/>
      <c r="RMV2505" s="406"/>
      <c r="RMW2505" s="406"/>
      <c r="RMX2505" s="406"/>
      <c r="RMY2505" s="406"/>
      <c r="RMZ2505" s="406"/>
      <c r="RNA2505" s="406"/>
      <c r="RNB2505" s="406"/>
      <c r="RNC2505" s="406"/>
      <c r="RND2505" s="406"/>
      <c r="RNE2505" s="406"/>
      <c r="RNF2505" s="406"/>
      <c r="RNG2505" s="406"/>
      <c r="RNH2505" s="406"/>
      <c r="RNI2505" s="406"/>
      <c r="RNJ2505" s="406"/>
      <c r="RNK2505" s="406"/>
      <c r="RNL2505" s="406"/>
      <c r="RNM2505" s="406"/>
      <c r="RNN2505" s="406"/>
      <c r="RNO2505" s="406"/>
      <c r="RNP2505" s="406"/>
      <c r="RNQ2505" s="406"/>
      <c r="RNR2505" s="406"/>
      <c r="RNS2505" s="406"/>
      <c r="RNT2505" s="406"/>
      <c r="RNU2505" s="406"/>
      <c r="RNV2505" s="406"/>
      <c r="RNW2505" s="406"/>
      <c r="RNX2505" s="406"/>
      <c r="RNY2505" s="406"/>
      <c r="RNZ2505" s="406"/>
      <c r="ROA2505" s="406"/>
      <c r="ROB2505" s="406"/>
      <c r="ROC2505" s="406"/>
      <c r="ROD2505" s="406"/>
      <c r="ROE2505" s="406"/>
      <c r="ROF2505" s="406"/>
      <c r="ROG2505" s="406"/>
      <c r="ROH2505" s="406"/>
      <c r="ROI2505" s="406"/>
      <c r="ROJ2505" s="406"/>
      <c r="ROK2505" s="406"/>
      <c r="ROL2505" s="406"/>
      <c r="ROM2505" s="406"/>
      <c r="RON2505" s="406"/>
      <c r="ROO2505" s="406"/>
      <c r="ROP2505" s="406"/>
      <c r="ROQ2505" s="406"/>
      <c r="ROR2505" s="406"/>
      <c r="ROS2505" s="406"/>
      <c r="ROT2505" s="406"/>
      <c r="ROU2505" s="406"/>
      <c r="ROV2505" s="406"/>
      <c r="ROW2505" s="406"/>
      <c r="ROX2505" s="406"/>
      <c r="ROY2505" s="406"/>
      <c r="ROZ2505" s="406"/>
      <c r="RPA2505" s="406"/>
      <c r="RPB2505" s="406"/>
      <c r="RPC2505" s="406"/>
      <c r="RPD2505" s="406"/>
      <c r="RPE2505" s="406"/>
      <c r="RPF2505" s="406"/>
      <c r="RPG2505" s="406"/>
      <c r="RPH2505" s="406"/>
      <c r="RPI2505" s="406"/>
      <c r="RPJ2505" s="406"/>
      <c r="RPK2505" s="406"/>
      <c r="RPL2505" s="406"/>
      <c r="RPM2505" s="406"/>
      <c r="RPN2505" s="406"/>
      <c r="RPO2505" s="406"/>
      <c r="RPP2505" s="406"/>
      <c r="RPQ2505" s="406"/>
      <c r="RPR2505" s="406"/>
      <c r="RPS2505" s="406"/>
      <c r="RPT2505" s="406"/>
      <c r="RPU2505" s="406"/>
      <c r="RPV2505" s="406"/>
      <c r="RPW2505" s="406"/>
      <c r="RPX2505" s="406"/>
      <c r="RPY2505" s="406"/>
      <c r="RPZ2505" s="406"/>
      <c r="RQA2505" s="406"/>
      <c r="RQB2505" s="406"/>
      <c r="RQC2505" s="406"/>
      <c r="RQD2505" s="406"/>
      <c r="RQE2505" s="406"/>
      <c r="RQF2505" s="406"/>
      <c r="RQG2505" s="406"/>
      <c r="RQH2505" s="406"/>
      <c r="RQI2505" s="406"/>
      <c r="RQJ2505" s="406"/>
      <c r="RQK2505" s="406"/>
      <c r="RQL2505" s="406"/>
      <c r="RQM2505" s="406"/>
      <c r="RQN2505" s="406"/>
      <c r="RQO2505" s="406"/>
      <c r="RQP2505" s="406"/>
      <c r="RQQ2505" s="406"/>
      <c r="RQR2505" s="406"/>
      <c r="RQS2505" s="406"/>
      <c r="RQT2505" s="406"/>
      <c r="RQU2505" s="406"/>
      <c r="RQV2505" s="406"/>
      <c r="RQW2505" s="406"/>
      <c r="RQX2505" s="406"/>
      <c r="RQY2505" s="406"/>
      <c r="RQZ2505" s="406"/>
      <c r="RRA2505" s="406"/>
      <c r="RRB2505" s="406"/>
      <c r="RRC2505" s="406"/>
      <c r="RRD2505" s="406"/>
      <c r="RRE2505" s="406"/>
      <c r="RRF2505" s="406"/>
      <c r="RRG2505" s="406"/>
      <c r="RRH2505" s="406"/>
      <c r="RRI2505" s="406"/>
      <c r="RRJ2505" s="406"/>
      <c r="RRK2505" s="406"/>
      <c r="RRL2505" s="406"/>
      <c r="RRM2505" s="406"/>
      <c r="RRN2505" s="406"/>
      <c r="RRO2505" s="406"/>
      <c r="RRP2505" s="406"/>
      <c r="RRQ2505" s="406"/>
      <c r="RRR2505" s="406"/>
      <c r="RRS2505" s="406"/>
      <c r="RRT2505" s="406"/>
      <c r="RRU2505" s="406"/>
      <c r="RRV2505" s="406"/>
      <c r="RRW2505" s="406"/>
      <c r="RRX2505" s="406"/>
      <c r="RRY2505" s="406"/>
      <c r="RRZ2505" s="406"/>
      <c r="RSA2505" s="406"/>
      <c r="RSB2505" s="406"/>
      <c r="RSC2505" s="406"/>
      <c r="RSD2505" s="406"/>
      <c r="RSE2505" s="406"/>
      <c r="RSF2505" s="406"/>
      <c r="RSG2505" s="406"/>
      <c r="RSH2505" s="406"/>
      <c r="RSI2505" s="406"/>
      <c r="RSJ2505" s="406"/>
      <c r="RSK2505" s="406"/>
      <c r="RSL2505" s="406"/>
      <c r="RSM2505" s="406"/>
      <c r="RSN2505" s="406"/>
      <c r="RSO2505" s="406"/>
      <c r="RSP2505" s="406"/>
      <c r="RSQ2505" s="406"/>
      <c r="RSR2505" s="406"/>
      <c r="RSS2505" s="406"/>
      <c r="RST2505" s="406"/>
      <c r="RSU2505" s="406"/>
      <c r="RSV2505" s="406"/>
      <c r="RSW2505" s="406"/>
      <c r="RSX2505" s="406"/>
      <c r="RSY2505" s="406"/>
      <c r="RSZ2505" s="406"/>
      <c r="RTA2505" s="406"/>
      <c r="RTB2505" s="406"/>
      <c r="RTC2505" s="406"/>
      <c r="RTD2505" s="406"/>
      <c r="RTE2505" s="406"/>
      <c r="RTF2505" s="406"/>
      <c r="RTG2505" s="406"/>
      <c r="RTH2505" s="406"/>
      <c r="RTI2505" s="406"/>
      <c r="RTJ2505" s="406"/>
      <c r="RTK2505" s="406"/>
      <c r="RTL2505" s="406"/>
      <c r="RTM2505" s="406"/>
      <c r="RTN2505" s="406"/>
      <c r="RTO2505" s="406"/>
      <c r="RTP2505" s="406"/>
      <c r="RTQ2505" s="406"/>
      <c r="RTR2505" s="406"/>
      <c r="RTS2505" s="406"/>
      <c r="RTT2505" s="406"/>
      <c r="RTU2505" s="406"/>
      <c r="RTV2505" s="406"/>
      <c r="RTW2505" s="406"/>
      <c r="RTX2505" s="406"/>
      <c r="RTY2505" s="406"/>
      <c r="RTZ2505" s="406"/>
      <c r="RUA2505" s="406"/>
      <c r="RUB2505" s="406"/>
      <c r="RUC2505" s="406"/>
      <c r="RUD2505" s="406"/>
      <c r="RUE2505" s="406"/>
      <c r="RUF2505" s="406"/>
      <c r="RUG2505" s="406"/>
      <c r="RUH2505" s="406"/>
      <c r="RUI2505" s="406"/>
      <c r="RUJ2505" s="406"/>
      <c r="RUK2505" s="406"/>
      <c r="RUL2505" s="406"/>
      <c r="RUM2505" s="406"/>
      <c r="RUN2505" s="406"/>
      <c r="RUO2505" s="406"/>
      <c r="RUP2505" s="406"/>
      <c r="RUQ2505" s="406"/>
      <c r="RUR2505" s="406"/>
      <c r="RUS2505" s="406"/>
      <c r="RUT2505" s="406"/>
      <c r="RUU2505" s="406"/>
      <c r="RUV2505" s="406"/>
      <c r="RUW2505" s="406"/>
      <c r="RUX2505" s="406"/>
      <c r="RUY2505" s="406"/>
      <c r="RUZ2505" s="406"/>
      <c r="RVA2505" s="406"/>
      <c r="RVB2505" s="406"/>
      <c r="RVC2505" s="406"/>
      <c r="RVD2505" s="406"/>
      <c r="RVE2505" s="406"/>
      <c r="RVF2505" s="406"/>
      <c r="RVG2505" s="406"/>
      <c r="RVH2505" s="406"/>
      <c r="RVI2505" s="406"/>
      <c r="RVJ2505" s="406"/>
      <c r="RVK2505" s="406"/>
      <c r="RVL2505" s="406"/>
      <c r="RVM2505" s="406"/>
      <c r="RVN2505" s="406"/>
      <c r="RVO2505" s="406"/>
      <c r="RVP2505" s="406"/>
      <c r="RVQ2505" s="406"/>
      <c r="RVR2505" s="406"/>
      <c r="RVS2505" s="406"/>
      <c r="RVT2505" s="406"/>
      <c r="RVU2505" s="406"/>
      <c r="RVV2505" s="406"/>
      <c r="RVW2505" s="406"/>
      <c r="RVX2505" s="406"/>
      <c r="RVY2505" s="406"/>
      <c r="RVZ2505" s="406"/>
      <c r="RWA2505" s="406"/>
      <c r="RWB2505" s="406"/>
      <c r="RWC2505" s="406"/>
      <c r="RWD2505" s="406"/>
      <c r="RWE2505" s="406"/>
      <c r="RWF2505" s="406"/>
      <c r="RWG2505" s="406"/>
      <c r="RWH2505" s="406"/>
      <c r="RWI2505" s="406"/>
      <c r="RWJ2505" s="406"/>
      <c r="RWK2505" s="406"/>
      <c r="RWL2505" s="406"/>
      <c r="RWM2505" s="406"/>
      <c r="RWN2505" s="406"/>
      <c r="RWO2505" s="406"/>
      <c r="RWP2505" s="406"/>
      <c r="RWQ2505" s="406"/>
      <c r="RWR2505" s="406"/>
      <c r="RWS2505" s="406"/>
      <c r="RWT2505" s="406"/>
      <c r="RWU2505" s="406"/>
      <c r="RWV2505" s="406"/>
      <c r="RWW2505" s="406"/>
      <c r="RWX2505" s="406"/>
      <c r="RWY2505" s="406"/>
      <c r="RWZ2505" s="406"/>
      <c r="RXA2505" s="406"/>
      <c r="RXB2505" s="406"/>
      <c r="RXC2505" s="406"/>
      <c r="RXD2505" s="406"/>
      <c r="RXE2505" s="406"/>
      <c r="RXF2505" s="406"/>
      <c r="RXG2505" s="406"/>
      <c r="RXH2505" s="406"/>
      <c r="RXI2505" s="406"/>
      <c r="RXJ2505" s="406"/>
      <c r="RXK2505" s="406"/>
      <c r="RXL2505" s="406"/>
      <c r="RXM2505" s="406"/>
      <c r="RXN2505" s="406"/>
      <c r="RXO2505" s="406"/>
      <c r="RXP2505" s="406"/>
      <c r="RXQ2505" s="406"/>
      <c r="RXR2505" s="406"/>
      <c r="RXS2505" s="406"/>
      <c r="RXT2505" s="406"/>
      <c r="RXU2505" s="406"/>
      <c r="RXV2505" s="406"/>
      <c r="RXW2505" s="406"/>
      <c r="RXX2505" s="406"/>
      <c r="RXY2505" s="406"/>
      <c r="RXZ2505" s="406"/>
      <c r="RYA2505" s="406"/>
      <c r="RYB2505" s="406"/>
      <c r="RYC2505" s="406"/>
      <c r="RYD2505" s="406"/>
      <c r="RYE2505" s="406"/>
      <c r="RYF2505" s="406"/>
      <c r="RYG2505" s="406"/>
      <c r="RYH2505" s="406"/>
      <c r="RYI2505" s="406"/>
      <c r="RYJ2505" s="406"/>
      <c r="RYK2505" s="406"/>
      <c r="RYL2505" s="406"/>
      <c r="RYM2505" s="406"/>
      <c r="RYN2505" s="406"/>
      <c r="RYO2505" s="406"/>
      <c r="RYP2505" s="406"/>
      <c r="RYQ2505" s="406"/>
      <c r="RYR2505" s="406"/>
      <c r="RYS2505" s="406"/>
      <c r="RYT2505" s="406"/>
      <c r="RYU2505" s="406"/>
      <c r="RYV2505" s="406"/>
      <c r="RYW2505" s="406"/>
      <c r="RYX2505" s="406"/>
      <c r="RYY2505" s="406"/>
      <c r="RYZ2505" s="406"/>
      <c r="RZA2505" s="406"/>
      <c r="RZB2505" s="406"/>
      <c r="RZC2505" s="406"/>
      <c r="RZD2505" s="406"/>
      <c r="RZE2505" s="406"/>
      <c r="RZF2505" s="406"/>
      <c r="RZG2505" s="406"/>
      <c r="RZH2505" s="406"/>
      <c r="RZI2505" s="406"/>
      <c r="RZJ2505" s="406"/>
      <c r="RZK2505" s="406"/>
      <c r="RZL2505" s="406"/>
      <c r="RZM2505" s="406"/>
      <c r="RZN2505" s="406"/>
      <c r="RZO2505" s="406"/>
      <c r="RZP2505" s="406"/>
      <c r="RZQ2505" s="406"/>
      <c r="RZR2505" s="406"/>
      <c r="RZS2505" s="406"/>
      <c r="RZT2505" s="406"/>
      <c r="RZU2505" s="406"/>
      <c r="RZV2505" s="406"/>
      <c r="RZW2505" s="406"/>
      <c r="RZX2505" s="406"/>
      <c r="RZY2505" s="406"/>
      <c r="RZZ2505" s="406"/>
      <c r="SAA2505" s="406"/>
      <c r="SAB2505" s="406"/>
      <c r="SAC2505" s="406"/>
      <c r="SAD2505" s="406"/>
      <c r="SAE2505" s="406"/>
      <c r="SAF2505" s="406"/>
      <c r="SAG2505" s="406"/>
      <c r="SAH2505" s="406"/>
      <c r="SAI2505" s="406"/>
      <c r="SAJ2505" s="406"/>
      <c r="SAK2505" s="406"/>
      <c r="SAL2505" s="406"/>
      <c r="SAM2505" s="406"/>
      <c r="SAN2505" s="406"/>
      <c r="SAO2505" s="406"/>
      <c r="SAP2505" s="406"/>
      <c r="SAQ2505" s="406"/>
      <c r="SAR2505" s="406"/>
      <c r="SAS2505" s="406"/>
      <c r="SAT2505" s="406"/>
      <c r="SAU2505" s="406"/>
      <c r="SAV2505" s="406"/>
      <c r="SAW2505" s="406"/>
      <c r="SAX2505" s="406"/>
      <c r="SAY2505" s="406"/>
      <c r="SAZ2505" s="406"/>
      <c r="SBA2505" s="406"/>
      <c r="SBB2505" s="406"/>
      <c r="SBC2505" s="406"/>
      <c r="SBD2505" s="406"/>
      <c r="SBE2505" s="406"/>
      <c r="SBF2505" s="406"/>
      <c r="SBG2505" s="406"/>
      <c r="SBH2505" s="406"/>
      <c r="SBI2505" s="406"/>
      <c r="SBJ2505" s="406"/>
      <c r="SBK2505" s="406"/>
      <c r="SBL2505" s="406"/>
      <c r="SBM2505" s="406"/>
      <c r="SBN2505" s="406"/>
      <c r="SBO2505" s="406"/>
      <c r="SBP2505" s="406"/>
      <c r="SBQ2505" s="406"/>
      <c r="SBR2505" s="406"/>
      <c r="SBS2505" s="406"/>
      <c r="SBT2505" s="406"/>
      <c r="SBU2505" s="406"/>
      <c r="SBV2505" s="406"/>
      <c r="SBW2505" s="406"/>
      <c r="SBX2505" s="406"/>
      <c r="SBY2505" s="406"/>
      <c r="SBZ2505" s="406"/>
      <c r="SCA2505" s="406"/>
      <c r="SCB2505" s="406"/>
      <c r="SCC2505" s="406"/>
      <c r="SCD2505" s="406"/>
      <c r="SCE2505" s="406"/>
      <c r="SCF2505" s="406"/>
      <c r="SCG2505" s="406"/>
      <c r="SCH2505" s="406"/>
      <c r="SCI2505" s="406"/>
      <c r="SCJ2505" s="406"/>
      <c r="SCK2505" s="406"/>
      <c r="SCL2505" s="406"/>
      <c r="SCM2505" s="406"/>
      <c r="SCN2505" s="406"/>
      <c r="SCO2505" s="406"/>
      <c r="SCP2505" s="406"/>
      <c r="SCQ2505" s="406"/>
      <c r="SCR2505" s="406"/>
      <c r="SCS2505" s="406"/>
      <c r="SCT2505" s="406"/>
      <c r="SCU2505" s="406"/>
      <c r="SCV2505" s="406"/>
      <c r="SCW2505" s="406"/>
      <c r="SCX2505" s="406"/>
      <c r="SCY2505" s="406"/>
      <c r="SCZ2505" s="406"/>
      <c r="SDA2505" s="406"/>
      <c r="SDB2505" s="406"/>
      <c r="SDC2505" s="406"/>
      <c r="SDD2505" s="406"/>
      <c r="SDE2505" s="406"/>
      <c r="SDF2505" s="406"/>
      <c r="SDG2505" s="406"/>
      <c r="SDH2505" s="406"/>
      <c r="SDI2505" s="406"/>
      <c r="SDJ2505" s="406"/>
      <c r="SDK2505" s="406"/>
      <c r="SDL2505" s="406"/>
      <c r="SDM2505" s="406"/>
      <c r="SDN2505" s="406"/>
      <c r="SDO2505" s="406"/>
      <c r="SDP2505" s="406"/>
      <c r="SDQ2505" s="406"/>
      <c r="SDR2505" s="406"/>
      <c r="SDS2505" s="406"/>
      <c r="SDT2505" s="406"/>
      <c r="SDU2505" s="406"/>
      <c r="SDV2505" s="406"/>
      <c r="SDW2505" s="406"/>
      <c r="SDX2505" s="406"/>
      <c r="SDY2505" s="406"/>
      <c r="SDZ2505" s="406"/>
      <c r="SEA2505" s="406"/>
      <c r="SEB2505" s="406"/>
      <c r="SEC2505" s="406"/>
      <c r="SED2505" s="406"/>
      <c r="SEE2505" s="406"/>
      <c r="SEF2505" s="406"/>
      <c r="SEG2505" s="406"/>
      <c r="SEH2505" s="406"/>
      <c r="SEI2505" s="406"/>
      <c r="SEJ2505" s="406"/>
      <c r="SEK2505" s="406"/>
      <c r="SEL2505" s="406"/>
      <c r="SEM2505" s="406"/>
      <c r="SEN2505" s="406"/>
      <c r="SEO2505" s="406"/>
      <c r="SEP2505" s="406"/>
      <c r="SEQ2505" s="406"/>
      <c r="SER2505" s="406"/>
      <c r="SES2505" s="406"/>
      <c r="SET2505" s="406"/>
      <c r="SEU2505" s="406"/>
      <c r="SEV2505" s="406"/>
      <c r="SEW2505" s="406"/>
      <c r="SEX2505" s="406"/>
      <c r="SEY2505" s="406"/>
      <c r="SEZ2505" s="406"/>
      <c r="SFA2505" s="406"/>
      <c r="SFB2505" s="406"/>
      <c r="SFC2505" s="406"/>
      <c r="SFD2505" s="406"/>
      <c r="SFE2505" s="406"/>
      <c r="SFF2505" s="406"/>
      <c r="SFG2505" s="406"/>
      <c r="SFH2505" s="406"/>
      <c r="SFI2505" s="406"/>
      <c r="SFJ2505" s="406"/>
      <c r="SFK2505" s="406"/>
      <c r="SFL2505" s="406"/>
      <c r="SFM2505" s="406"/>
      <c r="SFN2505" s="406"/>
      <c r="SFO2505" s="406"/>
      <c r="SFP2505" s="406"/>
      <c r="SFQ2505" s="406"/>
      <c r="SFR2505" s="406"/>
      <c r="SFS2505" s="406"/>
      <c r="SFT2505" s="406"/>
      <c r="SFU2505" s="406"/>
      <c r="SFV2505" s="406"/>
      <c r="SFW2505" s="406"/>
      <c r="SFX2505" s="406"/>
      <c r="SFY2505" s="406"/>
      <c r="SFZ2505" s="406"/>
      <c r="SGA2505" s="406"/>
      <c r="SGB2505" s="406"/>
      <c r="SGC2505" s="406"/>
      <c r="SGD2505" s="406"/>
      <c r="SGE2505" s="406"/>
      <c r="SGF2505" s="406"/>
      <c r="SGG2505" s="406"/>
      <c r="SGH2505" s="406"/>
      <c r="SGI2505" s="406"/>
      <c r="SGJ2505" s="406"/>
      <c r="SGK2505" s="406"/>
      <c r="SGL2505" s="406"/>
      <c r="SGM2505" s="406"/>
      <c r="SGN2505" s="406"/>
      <c r="SGO2505" s="406"/>
      <c r="SGP2505" s="406"/>
      <c r="SGQ2505" s="406"/>
      <c r="SGR2505" s="406"/>
      <c r="SGS2505" s="406"/>
      <c r="SGT2505" s="406"/>
      <c r="SGU2505" s="406"/>
      <c r="SGV2505" s="406"/>
      <c r="SGW2505" s="406"/>
      <c r="SGX2505" s="406"/>
      <c r="SGY2505" s="406"/>
      <c r="SGZ2505" s="406"/>
      <c r="SHA2505" s="406"/>
      <c r="SHB2505" s="406"/>
      <c r="SHC2505" s="406"/>
      <c r="SHD2505" s="406"/>
      <c r="SHE2505" s="406"/>
      <c r="SHF2505" s="406"/>
      <c r="SHG2505" s="406"/>
      <c r="SHH2505" s="406"/>
      <c r="SHI2505" s="406"/>
      <c r="SHJ2505" s="406"/>
      <c r="SHK2505" s="406"/>
      <c r="SHL2505" s="406"/>
      <c r="SHM2505" s="406"/>
      <c r="SHN2505" s="406"/>
      <c r="SHO2505" s="406"/>
      <c r="SHP2505" s="406"/>
      <c r="SHQ2505" s="406"/>
      <c r="SHR2505" s="406"/>
      <c r="SHS2505" s="406"/>
      <c r="SHT2505" s="406"/>
      <c r="SHU2505" s="406"/>
      <c r="SHV2505" s="406"/>
      <c r="SHW2505" s="406"/>
      <c r="SHX2505" s="406"/>
      <c r="SHY2505" s="406"/>
      <c r="SHZ2505" s="406"/>
      <c r="SIA2505" s="406"/>
      <c r="SIB2505" s="406"/>
      <c r="SIC2505" s="406"/>
      <c r="SID2505" s="406"/>
      <c r="SIE2505" s="406"/>
      <c r="SIF2505" s="406"/>
      <c r="SIG2505" s="406"/>
      <c r="SIH2505" s="406"/>
      <c r="SII2505" s="406"/>
      <c r="SIJ2505" s="406"/>
      <c r="SIK2505" s="406"/>
      <c r="SIL2505" s="406"/>
      <c r="SIM2505" s="406"/>
      <c r="SIN2505" s="406"/>
      <c r="SIO2505" s="406"/>
      <c r="SIP2505" s="406"/>
      <c r="SIQ2505" s="406"/>
      <c r="SIR2505" s="406"/>
      <c r="SIS2505" s="406"/>
      <c r="SIT2505" s="406"/>
      <c r="SIU2505" s="406"/>
      <c r="SIV2505" s="406"/>
      <c r="SIW2505" s="406"/>
      <c r="SIX2505" s="406"/>
      <c r="SIY2505" s="406"/>
      <c r="SIZ2505" s="406"/>
      <c r="SJA2505" s="406"/>
      <c r="SJB2505" s="406"/>
      <c r="SJC2505" s="406"/>
      <c r="SJD2505" s="406"/>
      <c r="SJE2505" s="406"/>
      <c r="SJF2505" s="406"/>
      <c r="SJG2505" s="406"/>
      <c r="SJH2505" s="406"/>
      <c r="SJI2505" s="406"/>
      <c r="SJJ2505" s="406"/>
      <c r="SJK2505" s="406"/>
      <c r="SJL2505" s="406"/>
      <c r="SJM2505" s="406"/>
      <c r="SJN2505" s="406"/>
      <c r="SJO2505" s="406"/>
      <c r="SJP2505" s="406"/>
      <c r="SJQ2505" s="406"/>
      <c r="SJR2505" s="406"/>
      <c r="SJS2505" s="406"/>
      <c r="SJT2505" s="406"/>
      <c r="SJU2505" s="406"/>
      <c r="SJV2505" s="406"/>
      <c r="SJW2505" s="406"/>
      <c r="SJX2505" s="406"/>
      <c r="SJY2505" s="406"/>
      <c r="SJZ2505" s="406"/>
      <c r="SKA2505" s="406"/>
      <c r="SKB2505" s="406"/>
      <c r="SKC2505" s="406"/>
      <c r="SKD2505" s="406"/>
      <c r="SKE2505" s="406"/>
      <c r="SKF2505" s="406"/>
      <c r="SKG2505" s="406"/>
      <c r="SKH2505" s="406"/>
      <c r="SKI2505" s="406"/>
      <c r="SKJ2505" s="406"/>
      <c r="SKK2505" s="406"/>
      <c r="SKL2505" s="406"/>
      <c r="SKM2505" s="406"/>
      <c r="SKN2505" s="406"/>
      <c r="SKO2505" s="406"/>
      <c r="SKP2505" s="406"/>
      <c r="SKQ2505" s="406"/>
      <c r="SKR2505" s="406"/>
      <c r="SKS2505" s="406"/>
      <c r="SKT2505" s="406"/>
      <c r="SKU2505" s="406"/>
      <c r="SKV2505" s="406"/>
      <c r="SKW2505" s="406"/>
      <c r="SKX2505" s="406"/>
      <c r="SKY2505" s="406"/>
      <c r="SKZ2505" s="406"/>
      <c r="SLA2505" s="406"/>
      <c r="SLB2505" s="406"/>
      <c r="SLC2505" s="406"/>
      <c r="SLD2505" s="406"/>
      <c r="SLE2505" s="406"/>
      <c r="SLF2505" s="406"/>
      <c r="SLG2505" s="406"/>
      <c r="SLH2505" s="406"/>
      <c r="SLI2505" s="406"/>
      <c r="SLJ2505" s="406"/>
      <c r="SLK2505" s="406"/>
      <c r="SLL2505" s="406"/>
      <c r="SLM2505" s="406"/>
      <c r="SLN2505" s="406"/>
      <c r="SLO2505" s="406"/>
      <c r="SLP2505" s="406"/>
      <c r="SLQ2505" s="406"/>
      <c r="SLR2505" s="406"/>
      <c r="SLS2505" s="406"/>
      <c r="SLT2505" s="406"/>
      <c r="SLU2505" s="406"/>
      <c r="SLV2505" s="406"/>
      <c r="SLW2505" s="406"/>
      <c r="SLX2505" s="406"/>
      <c r="SLY2505" s="406"/>
      <c r="SLZ2505" s="406"/>
      <c r="SMA2505" s="406"/>
      <c r="SMB2505" s="406"/>
      <c r="SMC2505" s="406"/>
      <c r="SMD2505" s="406"/>
      <c r="SME2505" s="406"/>
      <c r="SMF2505" s="406"/>
      <c r="SMG2505" s="406"/>
      <c r="SMH2505" s="406"/>
      <c r="SMI2505" s="406"/>
      <c r="SMJ2505" s="406"/>
      <c r="SMK2505" s="406"/>
      <c r="SML2505" s="406"/>
      <c r="SMM2505" s="406"/>
      <c r="SMN2505" s="406"/>
      <c r="SMO2505" s="406"/>
      <c r="SMP2505" s="406"/>
      <c r="SMQ2505" s="406"/>
      <c r="SMR2505" s="406"/>
      <c r="SMS2505" s="406"/>
      <c r="SMT2505" s="406"/>
      <c r="SMU2505" s="406"/>
      <c r="SMV2505" s="406"/>
      <c r="SMW2505" s="406"/>
      <c r="SMX2505" s="406"/>
      <c r="SMY2505" s="406"/>
      <c r="SMZ2505" s="406"/>
      <c r="SNA2505" s="406"/>
      <c r="SNB2505" s="406"/>
      <c r="SNC2505" s="406"/>
      <c r="SND2505" s="406"/>
      <c r="SNE2505" s="406"/>
      <c r="SNF2505" s="406"/>
      <c r="SNG2505" s="406"/>
      <c r="SNH2505" s="406"/>
      <c r="SNI2505" s="406"/>
      <c r="SNJ2505" s="406"/>
      <c r="SNK2505" s="406"/>
      <c r="SNL2505" s="406"/>
      <c r="SNM2505" s="406"/>
      <c r="SNN2505" s="406"/>
      <c r="SNO2505" s="406"/>
      <c r="SNP2505" s="406"/>
      <c r="SNQ2505" s="406"/>
      <c r="SNR2505" s="406"/>
      <c r="SNS2505" s="406"/>
      <c r="SNT2505" s="406"/>
      <c r="SNU2505" s="406"/>
      <c r="SNV2505" s="406"/>
      <c r="SNW2505" s="406"/>
      <c r="SNX2505" s="406"/>
      <c r="SNY2505" s="406"/>
      <c r="SNZ2505" s="406"/>
      <c r="SOA2505" s="406"/>
      <c r="SOB2505" s="406"/>
      <c r="SOC2505" s="406"/>
      <c r="SOD2505" s="406"/>
      <c r="SOE2505" s="406"/>
      <c r="SOF2505" s="406"/>
      <c r="SOG2505" s="406"/>
      <c r="SOH2505" s="406"/>
      <c r="SOI2505" s="406"/>
      <c r="SOJ2505" s="406"/>
      <c r="SOK2505" s="406"/>
      <c r="SOL2505" s="406"/>
      <c r="SOM2505" s="406"/>
      <c r="SON2505" s="406"/>
      <c r="SOO2505" s="406"/>
      <c r="SOP2505" s="406"/>
      <c r="SOQ2505" s="406"/>
      <c r="SOR2505" s="406"/>
      <c r="SOS2505" s="406"/>
      <c r="SOT2505" s="406"/>
      <c r="SOU2505" s="406"/>
      <c r="SOV2505" s="406"/>
      <c r="SOW2505" s="406"/>
      <c r="SOX2505" s="406"/>
      <c r="SOY2505" s="406"/>
      <c r="SOZ2505" s="406"/>
      <c r="SPA2505" s="406"/>
      <c r="SPB2505" s="406"/>
      <c r="SPC2505" s="406"/>
      <c r="SPD2505" s="406"/>
      <c r="SPE2505" s="406"/>
      <c r="SPF2505" s="406"/>
      <c r="SPG2505" s="406"/>
      <c r="SPH2505" s="406"/>
      <c r="SPI2505" s="406"/>
      <c r="SPJ2505" s="406"/>
      <c r="SPK2505" s="406"/>
      <c r="SPL2505" s="406"/>
      <c r="SPM2505" s="406"/>
      <c r="SPN2505" s="406"/>
      <c r="SPO2505" s="406"/>
      <c r="SPP2505" s="406"/>
      <c r="SPQ2505" s="406"/>
      <c r="SPR2505" s="406"/>
      <c r="SPS2505" s="406"/>
      <c r="SPT2505" s="406"/>
      <c r="SPU2505" s="406"/>
      <c r="SPV2505" s="406"/>
      <c r="SPW2505" s="406"/>
      <c r="SPX2505" s="406"/>
      <c r="SPY2505" s="406"/>
      <c r="SPZ2505" s="406"/>
      <c r="SQA2505" s="406"/>
      <c r="SQB2505" s="406"/>
      <c r="SQC2505" s="406"/>
      <c r="SQD2505" s="406"/>
      <c r="SQE2505" s="406"/>
      <c r="SQF2505" s="406"/>
      <c r="SQG2505" s="406"/>
      <c r="SQH2505" s="406"/>
      <c r="SQI2505" s="406"/>
      <c r="SQJ2505" s="406"/>
      <c r="SQK2505" s="406"/>
      <c r="SQL2505" s="406"/>
      <c r="SQM2505" s="406"/>
      <c r="SQN2505" s="406"/>
      <c r="SQO2505" s="406"/>
      <c r="SQP2505" s="406"/>
      <c r="SQQ2505" s="406"/>
      <c r="SQR2505" s="406"/>
      <c r="SQS2505" s="406"/>
      <c r="SQT2505" s="406"/>
      <c r="SQU2505" s="406"/>
      <c r="SQV2505" s="406"/>
      <c r="SQW2505" s="406"/>
      <c r="SQX2505" s="406"/>
      <c r="SQY2505" s="406"/>
      <c r="SQZ2505" s="406"/>
      <c r="SRA2505" s="406"/>
      <c r="SRB2505" s="406"/>
      <c r="SRC2505" s="406"/>
      <c r="SRD2505" s="406"/>
      <c r="SRE2505" s="406"/>
      <c r="SRF2505" s="406"/>
      <c r="SRG2505" s="406"/>
      <c r="SRH2505" s="406"/>
      <c r="SRI2505" s="406"/>
      <c r="SRJ2505" s="406"/>
      <c r="SRK2505" s="406"/>
      <c r="SRL2505" s="406"/>
      <c r="SRM2505" s="406"/>
      <c r="SRN2505" s="406"/>
      <c r="SRO2505" s="406"/>
      <c r="SRP2505" s="406"/>
      <c r="SRQ2505" s="406"/>
      <c r="SRR2505" s="406"/>
      <c r="SRS2505" s="406"/>
      <c r="SRT2505" s="406"/>
      <c r="SRU2505" s="406"/>
      <c r="SRV2505" s="406"/>
      <c r="SRW2505" s="406"/>
      <c r="SRX2505" s="406"/>
      <c r="SRY2505" s="406"/>
      <c r="SRZ2505" s="406"/>
      <c r="SSA2505" s="406"/>
      <c r="SSB2505" s="406"/>
      <c r="SSC2505" s="406"/>
      <c r="SSD2505" s="406"/>
      <c r="SSE2505" s="406"/>
      <c r="SSF2505" s="406"/>
      <c r="SSG2505" s="406"/>
      <c r="SSH2505" s="406"/>
      <c r="SSI2505" s="406"/>
      <c r="SSJ2505" s="406"/>
      <c r="SSK2505" s="406"/>
      <c r="SSL2505" s="406"/>
      <c r="SSM2505" s="406"/>
      <c r="SSN2505" s="406"/>
      <c r="SSO2505" s="406"/>
      <c r="SSP2505" s="406"/>
      <c r="SSQ2505" s="406"/>
      <c r="SSR2505" s="406"/>
      <c r="SSS2505" s="406"/>
      <c r="SST2505" s="406"/>
      <c r="SSU2505" s="406"/>
      <c r="SSV2505" s="406"/>
      <c r="SSW2505" s="406"/>
      <c r="SSX2505" s="406"/>
      <c r="SSY2505" s="406"/>
      <c r="SSZ2505" s="406"/>
      <c r="STA2505" s="406"/>
      <c r="STB2505" s="406"/>
      <c r="STC2505" s="406"/>
      <c r="STD2505" s="406"/>
      <c r="STE2505" s="406"/>
      <c r="STF2505" s="406"/>
      <c r="STG2505" s="406"/>
      <c r="STH2505" s="406"/>
      <c r="STI2505" s="406"/>
      <c r="STJ2505" s="406"/>
      <c r="STK2505" s="406"/>
      <c r="STL2505" s="406"/>
      <c r="STM2505" s="406"/>
      <c r="STN2505" s="406"/>
      <c r="STO2505" s="406"/>
      <c r="STP2505" s="406"/>
      <c r="STQ2505" s="406"/>
      <c r="STR2505" s="406"/>
      <c r="STS2505" s="406"/>
      <c r="STT2505" s="406"/>
      <c r="STU2505" s="406"/>
      <c r="STV2505" s="406"/>
      <c r="STW2505" s="406"/>
      <c r="STX2505" s="406"/>
      <c r="STY2505" s="406"/>
      <c r="STZ2505" s="406"/>
      <c r="SUA2505" s="406"/>
      <c r="SUB2505" s="406"/>
      <c r="SUC2505" s="406"/>
      <c r="SUD2505" s="406"/>
      <c r="SUE2505" s="406"/>
      <c r="SUF2505" s="406"/>
      <c r="SUG2505" s="406"/>
      <c r="SUH2505" s="406"/>
      <c r="SUI2505" s="406"/>
      <c r="SUJ2505" s="406"/>
      <c r="SUK2505" s="406"/>
      <c r="SUL2505" s="406"/>
      <c r="SUM2505" s="406"/>
      <c r="SUN2505" s="406"/>
      <c r="SUO2505" s="406"/>
      <c r="SUP2505" s="406"/>
      <c r="SUQ2505" s="406"/>
      <c r="SUR2505" s="406"/>
      <c r="SUS2505" s="406"/>
      <c r="SUT2505" s="406"/>
      <c r="SUU2505" s="406"/>
      <c r="SUV2505" s="406"/>
      <c r="SUW2505" s="406"/>
      <c r="SUX2505" s="406"/>
      <c r="SUY2505" s="406"/>
      <c r="SUZ2505" s="406"/>
      <c r="SVA2505" s="406"/>
      <c r="SVB2505" s="406"/>
      <c r="SVC2505" s="406"/>
      <c r="SVD2505" s="406"/>
      <c r="SVE2505" s="406"/>
      <c r="SVF2505" s="406"/>
      <c r="SVG2505" s="406"/>
      <c r="SVH2505" s="406"/>
      <c r="SVI2505" s="406"/>
      <c r="SVJ2505" s="406"/>
      <c r="SVK2505" s="406"/>
      <c r="SVL2505" s="406"/>
      <c r="SVM2505" s="406"/>
      <c r="SVN2505" s="406"/>
      <c r="SVO2505" s="406"/>
      <c r="SVP2505" s="406"/>
      <c r="SVQ2505" s="406"/>
      <c r="SVR2505" s="406"/>
      <c r="SVS2505" s="406"/>
      <c r="SVT2505" s="406"/>
      <c r="SVU2505" s="406"/>
      <c r="SVV2505" s="406"/>
      <c r="SVW2505" s="406"/>
      <c r="SVX2505" s="406"/>
      <c r="SVY2505" s="406"/>
      <c r="SVZ2505" s="406"/>
      <c r="SWA2505" s="406"/>
      <c r="SWB2505" s="406"/>
      <c r="SWC2505" s="406"/>
      <c r="SWD2505" s="406"/>
      <c r="SWE2505" s="406"/>
      <c r="SWF2505" s="406"/>
      <c r="SWG2505" s="406"/>
      <c r="SWH2505" s="406"/>
      <c r="SWI2505" s="406"/>
      <c r="SWJ2505" s="406"/>
      <c r="SWK2505" s="406"/>
      <c r="SWL2505" s="406"/>
      <c r="SWM2505" s="406"/>
      <c r="SWN2505" s="406"/>
      <c r="SWO2505" s="406"/>
      <c r="SWP2505" s="406"/>
      <c r="SWQ2505" s="406"/>
      <c r="SWR2505" s="406"/>
      <c r="SWS2505" s="406"/>
      <c r="SWT2505" s="406"/>
      <c r="SWU2505" s="406"/>
      <c r="SWV2505" s="406"/>
      <c r="SWW2505" s="406"/>
      <c r="SWX2505" s="406"/>
      <c r="SWY2505" s="406"/>
      <c r="SWZ2505" s="406"/>
      <c r="SXA2505" s="406"/>
      <c r="SXB2505" s="406"/>
      <c r="SXC2505" s="406"/>
      <c r="SXD2505" s="406"/>
      <c r="SXE2505" s="406"/>
      <c r="SXF2505" s="406"/>
      <c r="SXG2505" s="406"/>
      <c r="SXH2505" s="406"/>
      <c r="SXI2505" s="406"/>
      <c r="SXJ2505" s="406"/>
      <c r="SXK2505" s="406"/>
      <c r="SXL2505" s="406"/>
      <c r="SXM2505" s="406"/>
      <c r="SXN2505" s="406"/>
      <c r="SXO2505" s="406"/>
      <c r="SXP2505" s="406"/>
      <c r="SXQ2505" s="406"/>
      <c r="SXR2505" s="406"/>
      <c r="SXS2505" s="406"/>
      <c r="SXT2505" s="406"/>
      <c r="SXU2505" s="406"/>
      <c r="SXV2505" s="406"/>
      <c r="SXW2505" s="406"/>
      <c r="SXX2505" s="406"/>
      <c r="SXY2505" s="406"/>
      <c r="SXZ2505" s="406"/>
      <c r="SYA2505" s="406"/>
      <c r="SYB2505" s="406"/>
      <c r="SYC2505" s="406"/>
      <c r="SYD2505" s="406"/>
      <c r="SYE2505" s="406"/>
      <c r="SYF2505" s="406"/>
      <c r="SYG2505" s="406"/>
      <c r="SYH2505" s="406"/>
      <c r="SYI2505" s="406"/>
      <c r="SYJ2505" s="406"/>
      <c r="SYK2505" s="406"/>
      <c r="SYL2505" s="406"/>
      <c r="SYM2505" s="406"/>
      <c r="SYN2505" s="406"/>
      <c r="SYO2505" s="406"/>
      <c r="SYP2505" s="406"/>
      <c r="SYQ2505" s="406"/>
      <c r="SYR2505" s="406"/>
      <c r="SYS2505" s="406"/>
      <c r="SYT2505" s="406"/>
      <c r="SYU2505" s="406"/>
      <c r="SYV2505" s="406"/>
      <c r="SYW2505" s="406"/>
      <c r="SYX2505" s="406"/>
      <c r="SYY2505" s="406"/>
      <c r="SYZ2505" s="406"/>
      <c r="SZA2505" s="406"/>
      <c r="SZB2505" s="406"/>
      <c r="SZC2505" s="406"/>
      <c r="SZD2505" s="406"/>
      <c r="SZE2505" s="406"/>
      <c r="SZF2505" s="406"/>
      <c r="SZG2505" s="406"/>
      <c r="SZH2505" s="406"/>
      <c r="SZI2505" s="406"/>
      <c r="SZJ2505" s="406"/>
      <c r="SZK2505" s="406"/>
      <c r="SZL2505" s="406"/>
      <c r="SZM2505" s="406"/>
      <c r="SZN2505" s="406"/>
      <c r="SZO2505" s="406"/>
      <c r="SZP2505" s="406"/>
      <c r="SZQ2505" s="406"/>
      <c r="SZR2505" s="406"/>
      <c r="SZS2505" s="406"/>
      <c r="SZT2505" s="406"/>
      <c r="SZU2505" s="406"/>
      <c r="SZV2505" s="406"/>
      <c r="SZW2505" s="406"/>
      <c r="SZX2505" s="406"/>
      <c r="SZY2505" s="406"/>
      <c r="SZZ2505" s="406"/>
      <c r="TAA2505" s="406"/>
      <c r="TAB2505" s="406"/>
      <c r="TAC2505" s="406"/>
      <c r="TAD2505" s="406"/>
      <c r="TAE2505" s="406"/>
      <c r="TAF2505" s="406"/>
      <c r="TAG2505" s="406"/>
      <c r="TAH2505" s="406"/>
      <c r="TAI2505" s="406"/>
      <c r="TAJ2505" s="406"/>
      <c r="TAK2505" s="406"/>
      <c r="TAL2505" s="406"/>
      <c r="TAM2505" s="406"/>
      <c r="TAN2505" s="406"/>
      <c r="TAO2505" s="406"/>
      <c r="TAP2505" s="406"/>
      <c r="TAQ2505" s="406"/>
      <c r="TAR2505" s="406"/>
      <c r="TAS2505" s="406"/>
      <c r="TAT2505" s="406"/>
      <c r="TAU2505" s="406"/>
      <c r="TAV2505" s="406"/>
      <c r="TAW2505" s="406"/>
      <c r="TAX2505" s="406"/>
      <c r="TAY2505" s="406"/>
      <c r="TAZ2505" s="406"/>
      <c r="TBA2505" s="406"/>
      <c r="TBB2505" s="406"/>
      <c r="TBC2505" s="406"/>
      <c r="TBD2505" s="406"/>
      <c r="TBE2505" s="406"/>
      <c r="TBF2505" s="406"/>
      <c r="TBG2505" s="406"/>
      <c r="TBH2505" s="406"/>
      <c r="TBI2505" s="406"/>
      <c r="TBJ2505" s="406"/>
      <c r="TBK2505" s="406"/>
      <c r="TBL2505" s="406"/>
      <c r="TBM2505" s="406"/>
      <c r="TBN2505" s="406"/>
      <c r="TBO2505" s="406"/>
      <c r="TBP2505" s="406"/>
      <c r="TBQ2505" s="406"/>
      <c r="TBR2505" s="406"/>
      <c r="TBS2505" s="406"/>
      <c r="TBT2505" s="406"/>
      <c r="TBU2505" s="406"/>
      <c r="TBV2505" s="406"/>
      <c r="TBW2505" s="406"/>
      <c r="TBX2505" s="406"/>
      <c r="TBY2505" s="406"/>
      <c r="TBZ2505" s="406"/>
      <c r="TCA2505" s="406"/>
      <c r="TCB2505" s="406"/>
      <c r="TCC2505" s="406"/>
      <c r="TCD2505" s="406"/>
      <c r="TCE2505" s="406"/>
      <c r="TCF2505" s="406"/>
      <c r="TCG2505" s="406"/>
      <c r="TCH2505" s="406"/>
      <c r="TCI2505" s="406"/>
      <c r="TCJ2505" s="406"/>
      <c r="TCK2505" s="406"/>
      <c r="TCL2505" s="406"/>
      <c r="TCM2505" s="406"/>
      <c r="TCN2505" s="406"/>
      <c r="TCO2505" s="406"/>
      <c r="TCP2505" s="406"/>
      <c r="TCQ2505" s="406"/>
      <c r="TCR2505" s="406"/>
      <c r="TCS2505" s="406"/>
      <c r="TCT2505" s="406"/>
      <c r="TCU2505" s="406"/>
      <c r="TCV2505" s="406"/>
      <c r="TCW2505" s="406"/>
      <c r="TCX2505" s="406"/>
      <c r="TCY2505" s="406"/>
      <c r="TCZ2505" s="406"/>
      <c r="TDA2505" s="406"/>
      <c r="TDB2505" s="406"/>
      <c r="TDC2505" s="406"/>
      <c r="TDD2505" s="406"/>
      <c r="TDE2505" s="406"/>
      <c r="TDF2505" s="406"/>
      <c r="TDG2505" s="406"/>
      <c r="TDH2505" s="406"/>
      <c r="TDI2505" s="406"/>
      <c r="TDJ2505" s="406"/>
      <c r="TDK2505" s="406"/>
      <c r="TDL2505" s="406"/>
      <c r="TDM2505" s="406"/>
      <c r="TDN2505" s="406"/>
      <c r="TDO2505" s="406"/>
      <c r="TDP2505" s="406"/>
      <c r="TDQ2505" s="406"/>
      <c r="TDR2505" s="406"/>
      <c r="TDS2505" s="406"/>
      <c r="TDT2505" s="406"/>
      <c r="TDU2505" s="406"/>
      <c r="TDV2505" s="406"/>
      <c r="TDW2505" s="406"/>
      <c r="TDX2505" s="406"/>
      <c r="TDY2505" s="406"/>
      <c r="TDZ2505" s="406"/>
      <c r="TEA2505" s="406"/>
      <c r="TEB2505" s="406"/>
      <c r="TEC2505" s="406"/>
      <c r="TED2505" s="406"/>
      <c r="TEE2505" s="406"/>
      <c r="TEF2505" s="406"/>
      <c r="TEG2505" s="406"/>
      <c r="TEH2505" s="406"/>
      <c r="TEI2505" s="406"/>
      <c r="TEJ2505" s="406"/>
      <c r="TEK2505" s="406"/>
      <c r="TEL2505" s="406"/>
      <c r="TEM2505" s="406"/>
      <c r="TEN2505" s="406"/>
      <c r="TEO2505" s="406"/>
      <c r="TEP2505" s="406"/>
      <c r="TEQ2505" s="406"/>
      <c r="TER2505" s="406"/>
      <c r="TES2505" s="406"/>
      <c r="TET2505" s="406"/>
      <c r="TEU2505" s="406"/>
      <c r="TEV2505" s="406"/>
      <c r="TEW2505" s="406"/>
      <c r="TEX2505" s="406"/>
      <c r="TEY2505" s="406"/>
      <c r="TEZ2505" s="406"/>
      <c r="TFA2505" s="406"/>
      <c r="TFB2505" s="406"/>
      <c r="TFC2505" s="406"/>
      <c r="TFD2505" s="406"/>
      <c r="TFE2505" s="406"/>
      <c r="TFF2505" s="406"/>
      <c r="TFG2505" s="406"/>
      <c r="TFH2505" s="406"/>
      <c r="TFI2505" s="406"/>
      <c r="TFJ2505" s="406"/>
      <c r="TFK2505" s="406"/>
      <c r="TFL2505" s="406"/>
      <c r="TFM2505" s="406"/>
      <c r="TFN2505" s="406"/>
      <c r="TFO2505" s="406"/>
      <c r="TFP2505" s="406"/>
      <c r="TFQ2505" s="406"/>
      <c r="TFR2505" s="406"/>
      <c r="TFS2505" s="406"/>
      <c r="TFT2505" s="406"/>
      <c r="TFU2505" s="406"/>
      <c r="TFV2505" s="406"/>
      <c r="TFW2505" s="406"/>
      <c r="TFX2505" s="406"/>
      <c r="TFY2505" s="406"/>
      <c r="TFZ2505" s="406"/>
      <c r="TGA2505" s="406"/>
      <c r="TGB2505" s="406"/>
      <c r="TGC2505" s="406"/>
      <c r="TGD2505" s="406"/>
      <c r="TGE2505" s="406"/>
      <c r="TGF2505" s="406"/>
      <c r="TGG2505" s="406"/>
      <c r="TGH2505" s="406"/>
      <c r="TGI2505" s="406"/>
      <c r="TGJ2505" s="406"/>
      <c r="TGK2505" s="406"/>
      <c r="TGL2505" s="406"/>
      <c r="TGM2505" s="406"/>
      <c r="TGN2505" s="406"/>
      <c r="TGO2505" s="406"/>
      <c r="TGP2505" s="406"/>
      <c r="TGQ2505" s="406"/>
      <c r="TGR2505" s="406"/>
      <c r="TGS2505" s="406"/>
      <c r="TGT2505" s="406"/>
      <c r="TGU2505" s="406"/>
      <c r="TGV2505" s="406"/>
      <c r="TGW2505" s="406"/>
      <c r="TGX2505" s="406"/>
      <c r="TGY2505" s="406"/>
      <c r="TGZ2505" s="406"/>
      <c r="THA2505" s="406"/>
      <c r="THB2505" s="406"/>
      <c r="THC2505" s="406"/>
      <c r="THD2505" s="406"/>
      <c r="THE2505" s="406"/>
      <c r="THF2505" s="406"/>
      <c r="THG2505" s="406"/>
      <c r="THH2505" s="406"/>
      <c r="THI2505" s="406"/>
      <c r="THJ2505" s="406"/>
      <c r="THK2505" s="406"/>
      <c r="THL2505" s="406"/>
      <c r="THM2505" s="406"/>
      <c r="THN2505" s="406"/>
      <c r="THO2505" s="406"/>
      <c r="THP2505" s="406"/>
      <c r="THQ2505" s="406"/>
      <c r="THR2505" s="406"/>
      <c r="THS2505" s="406"/>
      <c r="THT2505" s="406"/>
      <c r="THU2505" s="406"/>
      <c r="THV2505" s="406"/>
      <c r="THW2505" s="406"/>
      <c r="THX2505" s="406"/>
      <c r="THY2505" s="406"/>
      <c r="THZ2505" s="406"/>
      <c r="TIA2505" s="406"/>
      <c r="TIB2505" s="406"/>
      <c r="TIC2505" s="406"/>
      <c r="TID2505" s="406"/>
      <c r="TIE2505" s="406"/>
      <c r="TIF2505" s="406"/>
      <c r="TIG2505" s="406"/>
      <c r="TIH2505" s="406"/>
      <c r="TII2505" s="406"/>
      <c r="TIJ2505" s="406"/>
      <c r="TIK2505" s="406"/>
      <c r="TIL2505" s="406"/>
      <c r="TIM2505" s="406"/>
      <c r="TIN2505" s="406"/>
      <c r="TIO2505" s="406"/>
      <c r="TIP2505" s="406"/>
      <c r="TIQ2505" s="406"/>
      <c r="TIR2505" s="406"/>
      <c r="TIS2505" s="406"/>
      <c r="TIT2505" s="406"/>
      <c r="TIU2505" s="406"/>
      <c r="TIV2505" s="406"/>
      <c r="TIW2505" s="406"/>
      <c r="TIX2505" s="406"/>
      <c r="TIY2505" s="406"/>
      <c r="TIZ2505" s="406"/>
      <c r="TJA2505" s="406"/>
      <c r="TJB2505" s="406"/>
      <c r="TJC2505" s="406"/>
      <c r="TJD2505" s="406"/>
      <c r="TJE2505" s="406"/>
      <c r="TJF2505" s="406"/>
      <c r="TJG2505" s="406"/>
      <c r="TJH2505" s="406"/>
      <c r="TJI2505" s="406"/>
      <c r="TJJ2505" s="406"/>
      <c r="TJK2505" s="406"/>
      <c r="TJL2505" s="406"/>
      <c r="TJM2505" s="406"/>
      <c r="TJN2505" s="406"/>
      <c r="TJO2505" s="406"/>
      <c r="TJP2505" s="406"/>
      <c r="TJQ2505" s="406"/>
      <c r="TJR2505" s="406"/>
      <c r="TJS2505" s="406"/>
      <c r="TJT2505" s="406"/>
      <c r="TJU2505" s="406"/>
      <c r="TJV2505" s="406"/>
      <c r="TJW2505" s="406"/>
      <c r="TJX2505" s="406"/>
      <c r="TJY2505" s="406"/>
      <c r="TJZ2505" s="406"/>
      <c r="TKA2505" s="406"/>
      <c r="TKB2505" s="406"/>
      <c r="TKC2505" s="406"/>
      <c r="TKD2505" s="406"/>
      <c r="TKE2505" s="406"/>
      <c r="TKF2505" s="406"/>
      <c r="TKG2505" s="406"/>
      <c r="TKH2505" s="406"/>
      <c r="TKI2505" s="406"/>
      <c r="TKJ2505" s="406"/>
      <c r="TKK2505" s="406"/>
      <c r="TKL2505" s="406"/>
      <c r="TKM2505" s="406"/>
      <c r="TKN2505" s="406"/>
      <c r="TKO2505" s="406"/>
      <c r="TKP2505" s="406"/>
      <c r="TKQ2505" s="406"/>
      <c r="TKR2505" s="406"/>
      <c r="TKS2505" s="406"/>
      <c r="TKT2505" s="406"/>
      <c r="TKU2505" s="406"/>
      <c r="TKV2505" s="406"/>
      <c r="TKW2505" s="406"/>
      <c r="TKX2505" s="406"/>
      <c r="TKY2505" s="406"/>
      <c r="TKZ2505" s="406"/>
      <c r="TLA2505" s="406"/>
      <c r="TLB2505" s="406"/>
      <c r="TLC2505" s="406"/>
      <c r="TLD2505" s="406"/>
      <c r="TLE2505" s="406"/>
      <c r="TLF2505" s="406"/>
      <c r="TLG2505" s="406"/>
      <c r="TLH2505" s="406"/>
      <c r="TLI2505" s="406"/>
      <c r="TLJ2505" s="406"/>
      <c r="TLK2505" s="406"/>
      <c r="TLL2505" s="406"/>
      <c r="TLM2505" s="406"/>
      <c r="TLN2505" s="406"/>
      <c r="TLO2505" s="406"/>
      <c r="TLP2505" s="406"/>
      <c r="TLQ2505" s="406"/>
      <c r="TLR2505" s="406"/>
      <c r="TLS2505" s="406"/>
      <c r="TLT2505" s="406"/>
      <c r="TLU2505" s="406"/>
      <c r="TLV2505" s="406"/>
      <c r="TLW2505" s="406"/>
      <c r="TLX2505" s="406"/>
      <c r="TLY2505" s="406"/>
      <c r="TLZ2505" s="406"/>
      <c r="TMA2505" s="406"/>
      <c r="TMB2505" s="406"/>
      <c r="TMC2505" s="406"/>
      <c r="TMD2505" s="406"/>
      <c r="TME2505" s="406"/>
      <c r="TMF2505" s="406"/>
      <c r="TMG2505" s="406"/>
      <c r="TMH2505" s="406"/>
      <c r="TMI2505" s="406"/>
      <c r="TMJ2505" s="406"/>
      <c r="TMK2505" s="406"/>
      <c r="TML2505" s="406"/>
      <c r="TMM2505" s="406"/>
      <c r="TMN2505" s="406"/>
      <c r="TMO2505" s="406"/>
      <c r="TMP2505" s="406"/>
      <c r="TMQ2505" s="406"/>
      <c r="TMR2505" s="406"/>
      <c r="TMS2505" s="406"/>
      <c r="TMT2505" s="406"/>
      <c r="TMU2505" s="406"/>
      <c r="TMV2505" s="406"/>
      <c r="TMW2505" s="406"/>
      <c r="TMX2505" s="406"/>
      <c r="TMY2505" s="406"/>
      <c r="TMZ2505" s="406"/>
      <c r="TNA2505" s="406"/>
      <c r="TNB2505" s="406"/>
      <c r="TNC2505" s="406"/>
      <c r="TND2505" s="406"/>
      <c r="TNE2505" s="406"/>
      <c r="TNF2505" s="406"/>
      <c r="TNG2505" s="406"/>
      <c r="TNH2505" s="406"/>
      <c r="TNI2505" s="406"/>
      <c r="TNJ2505" s="406"/>
      <c r="TNK2505" s="406"/>
      <c r="TNL2505" s="406"/>
      <c r="TNM2505" s="406"/>
      <c r="TNN2505" s="406"/>
      <c r="TNO2505" s="406"/>
      <c r="TNP2505" s="406"/>
      <c r="TNQ2505" s="406"/>
      <c r="TNR2505" s="406"/>
      <c r="TNS2505" s="406"/>
      <c r="TNT2505" s="406"/>
      <c r="TNU2505" s="406"/>
      <c r="TNV2505" s="406"/>
      <c r="TNW2505" s="406"/>
      <c r="TNX2505" s="406"/>
      <c r="TNY2505" s="406"/>
      <c r="TNZ2505" s="406"/>
      <c r="TOA2505" s="406"/>
      <c r="TOB2505" s="406"/>
      <c r="TOC2505" s="406"/>
      <c r="TOD2505" s="406"/>
      <c r="TOE2505" s="406"/>
      <c r="TOF2505" s="406"/>
      <c r="TOG2505" s="406"/>
      <c r="TOH2505" s="406"/>
      <c r="TOI2505" s="406"/>
      <c r="TOJ2505" s="406"/>
      <c r="TOK2505" s="406"/>
      <c r="TOL2505" s="406"/>
      <c r="TOM2505" s="406"/>
      <c r="TON2505" s="406"/>
      <c r="TOO2505" s="406"/>
      <c r="TOP2505" s="406"/>
      <c r="TOQ2505" s="406"/>
      <c r="TOR2505" s="406"/>
      <c r="TOS2505" s="406"/>
      <c r="TOT2505" s="406"/>
      <c r="TOU2505" s="406"/>
      <c r="TOV2505" s="406"/>
      <c r="TOW2505" s="406"/>
      <c r="TOX2505" s="406"/>
      <c r="TOY2505" s="406"/>
      <c r="TOZ2505" s="406"/>
      <c r="TPA2505" s="406"/>
      <c r="TPB2505" s="406"/>
      <c r="TPC2505" s="406"/>
      <c r="TPD2505" s="406"/>
      <c r="TPE2505" s="406"/>
      <c r="TPF2505" s="406"/>
      <c r="TPG2505" s="406"/>
      <c r="TPH2505" s="406"/>
      <c r="TPI2505" s="406"/>
      <c r="TPJ2505" s="406"/>
      <c r="TPK2505" s="406"/>
      <c r="TPL2505" s="406"/>
      <c r="TPM2505" s="406"/>
      <c r="TPN2505" s="406"/>
      <c r="TPO2505" s="406"/>
      <c r="TPP2505" s="406"/>
      <c r="TPQ2505" s="406"/>
      <c r="TPR2505" s="406"/>
      <c r="TPS2505" s="406"/>
      <c r="TPT2505" s="406"/>
      <c r="TPU2505" s="406"/>
      <c r="TPV2505" s="406"/>
      <c r="TPW2505" s="406"/>
      <c r="TPX2505" s="406"/>
      <c r="TPY2505" s="406"/>
      <c r="TPZ2505" s="406"/>
      <c r="TQA2505" s="406"/>
      <c r="TQB2505" s="406"/>
      <c r="TQC2505" s="406"/>
      <c r="TQD2505" s="406"/>
      <c r="TQE2505" s="406"/>
      <c r="TQF2505" s="406"/>
      <c r="TQG2505" s="406"/>
      <c r="TQH2505" s="406"/>
      <c r="TQI2505" s="406"/>
      <c r="TQJ2505" s="406"/>
      <c r="TQK2505" s="406"/>
      <c r="TQL2505" s="406"/>
      <c r="TQM2505" s="406"/>
      <c r="TQN2505" s="406"/>
      <c r="TQO2505" s="406"/>
      <c r="TQP2505" s="406"/>
      <c r="TQQ2505" s="406"/>
      <c r="TQR2505" s="406"/>
      <c r="TQS2505" s="406"/>
      <c r="TQT2505" s="406"/>
      <c r="TQU2505" s="406"/>
      <c r="TQV2505" s="406"/>
      <c r="TQW2505" s="406"/>
      <c r="TQX2505" s="406"/>
      <c r="TQY2505" s="406"/>
      <c r="TQZ2505" s="406"/>
      <c r="TRA2505" s="406"/>
      <c r="TRB2505" s="406"/>
      <c r="TRC2505" s="406"/>
      <c r="TRD2505" s="406"/>
      <c r="TRE2505" s="406"/>
      <c r="TRF2505" s="406"/>
      <c r="TRG2505" s="406"/>
      <c r="TRH2505" s="406"/>
      <c r="TRI2505" s="406"/>
      <c r="TRJ2505" s="406"/>
      <c r="TRK2505" s="406"/>
      <c r="TRL2505" s="406"/>
      <c r="TRM2505" s="406"/>
      <c r="TRN2505" s="406"/>
      <c r="TRO2505" s="406"/>
      <c r="TRP2505" s="406"/>
      <c r="TRQ2505" s="406"/>
      <c r="TRR2505" s="406"/>
      <c r="TRS2505" s="406"/>
      <c r="TRT2505" s="406"/>
      <c r="TRU2505" s="406"/>
      <c r="TRV2505" s="406"/>
      <c r="TRW2505" s="406"/>
      <c r="TRX2505" s="406"/>
      <c r="TRY2505" s="406"/>
      <c r="TRZ2505" s="406"/>
      <c r="TSA2505" s="406"/>
      <c r="TSB2505" s="406"/>
      <c r="TSC2505" s="406"/>
      <c r="TSD2505" s="406"/>
      <c r="TSE2505" s="406"/>
      <c r="TSF2505" s="406"/>
      <c r="TSG2505" s="406"/>
      <c r="TSH2505" s="406"/>
      <c r="TSI2505" s="406"/>
      <c r="TSJ2505" s="406"/>
      <c r="TSK2505" s="406"/>
      <c r="TSL2505" s="406"/>
      <c r="TSM2505" s="406"/>
      <c r="TSN2505" s="406"/>
      <c r="TSO2505" s="406"/>
      <c r="TSP2505" s="406"/>
      <c r="TSQ2505" s="406"/>
      <c r="TSR2505" s="406"/>
      <c r="TSS2505" s="406"/>
      <c r="TST2505" s="406"/>
      <c r="TSU2505" s="406"/>
      <c r="TSV2505" s="406"/>
      <c r="TSW2505" s="406"/>
      <c r="TSX2505" s="406"/>
      <c r="TSY2505" s="406"/>
      <c r="TSZ2505" s="406"/>
      <c r="TTA2505" s="406"/>
      <c r="TTB2505" s="406"/>
      <c r="TTC2505" s="406"/>
      <c r="TTD2505" s="406"/>
      <c r="TTE2505" s="406"/>
      <c r="TTF2505" s="406"/>
      <c r="TTG2505" s="406"/>
      <c r="TTH2505" s="406"/>
      <c r="TTI2505" s="406"/>
      <c r="TTJ2505" s="406"/>
      <c r="TTK2505" s="406"/>
      <c r="TTL2505" s="406"/>
      <c r="TTM2505" s="406"/>
      <c r="TTN2505" s="406"/>
      <c r="TTO2505" s="406"/>
      <c r="TTP2505" s="406"/>
      <c r="TTQ2505" s="406"/>
      <c r="TTR2505" s="406"/>
      <c r="TTS2505" s="406"/>
      <c r="TTT2505" s="406"/>
      <c r="TTU2505" s="406"/>
      <c r="TTV2505" s="406"/>
      <c r="TTW2505" s="406"/>
      <c r="TTX2505" s="406"/>
      <c r="TTY2505" s="406"/>
      <c r="TTZ2505" s="406"/>
      <c r="TUA2505" s="406"/>
      <c r="TUB2505" s="406"/>
      <c r="TUC2505" s="406"/>
      <c r="TUD2505" s="406"/>
      <c r="TUE2505" s="406"/>
      <c r="TUF2505" s="406"/>
      <c r="TUG2505" s="406"/>
      <c r="TUH2505" s="406"/>
      <c r="TUI2505" s="406"/>
      <c r="TUJ2505" s="406"/>
      <c r="TUK2505" s="406"/>
      <c r="TUL2505" s="406"/>
      <c r="TUM2505" s="406"/>
      <c r="TUN2505" s="406"/>
      <c r="TUO2505" s="406"/>
      <c r="TUP2505" s="406"/>
      <c r="TUQ2505" s="406"/>
      <c r="TUR2505" s="406"/>
      <c r="TUS2505" s="406"/>
      <c r="TUT2505" s="406"/>
      <c r="TUU2505" s="406"/>
      <c r="TUV2505" s="406"/>
      <c r="TUW2505" s="406"/>
      <c r="TUX2505" s="406"/>
      <c r="TUY2505" s="406"/>
      <c r="TUZ2505" s="406"/>
      <c r="TVA2505" s="406"/>
      <c r="TVB2505" s="406"/>
      <c r="TVC2505" s="406"/>
      <c r="TVD2505" s="406"/>
      <c r="TVE2505" s="406"/>
      <c r="TVF2505" s="406"/>
      <c r="TVG2505" s="406"/>
      <c r="TVH2505" s="406"/>
      <c r="TVI2505" s="406"/>
      <c r="TVJ2505" s="406"/>
      <c r="TVK2505" s="406"/>
      <c r="TVL2505" s="406"/>
      <c r="TVM2505" s="406"/>
      <c r="TVN2505" s="406"/>
      <c r="TVO2505" s="406"/>
      <c r="TVP2505" s="406"/>
      <c r="TVQ2505" s="406"/>
      <c r="TVR2505" s="406"/>
      <c r="TVS2505" s="406"/>
      <c r="TVT2505" s="406"/>
      <c r="TVU2505" s="406"/>
      <c r="TVV2505" s="406"/>
      <c r="TVW2505" s="406"/>
      <c r="TVX2505" s="406"/>
      <c r="TVY2505" s="406"/>
      <c r="TVZ2505" s="406"/>
      <c r="TWA2505" s="406"/>
      <c r="TWB2505" s="406"/>
      <c r="TWC2505" s="406"/>
      <c r="TWD2505" s="406"/>
      <c r="TWE2505" s="406"/>
      <c r="TWF2505" s="406"/>
      <c r="TWG2505" s="406"/>
      <c r="TWH2505" s="406"/>
      <c r="TWI2505" s="406"/>
      <c r="TWJ2505" s="406"/>
      <c r="TWK2505" s="406"/>
      <c r="TWL2505" s="406"/>
      <c r="TWM2505" s="406"/>
      <c r="TWN2505" s="406"/>
      <c r="TWO2505" s="406"/>
      <c r="TWP2505" s="406"/>
      <c r="TWQ2505" s="406"/>
      <c r="TWR2505" s="406"/>
      <c r="TWS2505" s="406"/>
      <c r="TWT2505" s="406"/>
      <c r="TWU2505" s="406"/>
      <c r="TWV2505" s="406"/>
      <c r="TWW2505" s="406"/>
      <c r="TWX2505" s="406"/>
      <c r="TWY2505" s="406"/>
      <c r="TWZ2505" s="406"/>
      <c r="TXA2505" s="406"/>
      <c r="TXB2505" s="406"/>
      <c r="TXC2505" s="406"/>
      <c r="TXD2505" s="406"/>
      <c r="TXE2505" s="406"/>
      <c r="TXF2505" s="406"/>
      <c r="TXG2505" s="406"/>
      <c r="TXH2505" s="406"/>
      <c r="TXI2505" s="406"/>
      <c r="TXJ2505" s="406"/>
      <c r="TXK2505" s="406"/>
      <c r="TXL2505" s="406"/>
      <c r="TXM2505" s="406"/>
      <c r="TXN2505" s="406"/>
      <c r="TXO2505" s="406"/>
      <c r="TXP2505" s="406"/>
      <c r="TXQ2505" s="406"/>
      <c r="TXR2505" s="406"/>
      <c r="TXS2505" s="406"/>
      <c r="TXT2505" s="406"/>
      <c r="TXU2505" s="406"/>
      <c r="TXV2505" s="406"/>
      <c r="TXW2505" s="406"/>
      <c r="TXX2505" s="406"/>
      <c r="TXY2505" s="406"/>
      <c r="TXZ2505" s="406"/>
      <c r="TYA2505" s="406"/>
      <c r="TYB2505" s="406"/>
      <c r="TYC2505" s="406"/>
      <c r="TYD2505" s="406"/>
      <c r="TYE2505" s="406"/>
      <c r="TYF2505" s="406"/>
      <c r="TYG2505" s="406"/>
      <c r="TYH2505" s="406"/>
      <c r="TYI2505" s="406"/>
      <c r="TYJ2505" s="406"/>
      <c r="TYK2505" s="406"/>
      <c r="TYL2505" s="406"/>
      <c r="TYM2505" s="406"/>
      <c r="TYN2505" s="406"/>
      <c r="TYO2505" s="406"/>
      <c r="TYP2505" s="406"/>
      <c r="TYQ2505" s="406"/>
      <c r="TYR2505" s="406"/>
      <c r="TYS2505" s="406"/>
      <c r="TYT2505" s="406"/>
      <c r="TYU2505" s="406"/>
      <c r="TYV2505" s="406"/>
      <c r="TYW2505" s="406"/>
      <c r="TYX2505" s="406"/>
      <c r="TYY2505" s="406"/>
      <c r="TYZ2505" s="406"/>
      <c r="TZA2505" s="406"/>
      <c r="TZB2505" s="406"/>
      <c r="TZC2505" s="406"/>
      <c r="TZD2505" s="406"/>
      <c r="TZE2505" s="406"/>
      <c r="TZF2505" s="406"/>
      <c r="TZG2505" s="406"/>
      <c r="TZH2505" s="406"/>
      <c r="TZI2505" s="406"/>
      <c r="TZJ2505" s="406"/>
      <c r="TZK2505" s="406"/>
      <c r="TZL2505" s="406"/>
      <c r="TZM2505" s="406"/>
      <c r="TZN2505" s="406"/>
      <c r="TZO2505" s="406"/>
      <c r="TZP2505" s="406"/>
      <c r="TZQ2505" s="406"/>
      <c r="TZR2505" s="406"/>
      <c r="TZS2505" s="406"/>
      <c r="TZT2505" s="406"/>
      <c r="TZU2505" s="406"/>
      <c r="TZV2505" s="406"/>
      <c r="TZW2505" s="406"/>
      <c r="TZX2505" s="406"/>
      <c r="TZY2505" s="406"/>
      <c r="TZZ2505" s="406"/>
      <c r="UAA2505" s="406"/>
      <c r="UAB2505" s="406"/>
      <c r="UAC2505" s="406"/>
      <c r="UAD2505" s="406"/>
      <c r="UAE2505" s="406"/>
      <c r="UAF2505" s="406"/>
      <c r="UAG2505" s="406"/>
      <c r="UAH2505" s="406"/>
      <c r="UAI2505" s="406"/>
      <c r="UAJ2505" s="406"/>
      <c r="UAK2505" s="406"/>
      <c r="UAL2505" s="406"/>
      <c r="UAM2505" s="406"/>
      <c r="UAN2505" s="406"/>
      <c r="UAO2505" s="406"/>
      <c r="UAP2505" s="406"/>
      <c r="UAQ2505" s="406"/>
      <c r="UAR2505" s="406"/>
      <c r="UAS2505" s="406"/>
      <c r="UAT2505" s="406"/>
      <c r="UAU2505" s="406"/>
      <c r="UAV2505" s="406"/>
      <c r="UAW2505" s="406"/>
      <c r="UAX2505" s="406"/>
      <c r="UAY2505" s="406"/>
      <c r="UAZ2505" s="406"/>
      <c r="UBA2505" s="406"/>
      <c r="UBB2505" s="406"/>
      <c r="UBC2505" s="406"/>
      <c r="UBD2505" s="406"/>
      <c r="UBE2505" s="406"/>
      <c r="UBF2505" s="406"/>
      <c r="UBG2505" s="406"/>
      <c r="UBH2505" s="406"/>
      <c r="UBI2505" s="406"/>
      <c r="UBJ2505" s="406"/>
      <c r="UBK2505" s="406"/>
      <c r="UBL2505" s="406"/>
      <c r="UBM2505" s="406"/>
      <c r="UBN2505" s="406"/>
      <c r="UBO2505" s="406"/>
      <c r="UBP2505" s="406"/>
      <c r="UBQ2505" s="406"/>
      <c r="UBR2505" s="406"/>
      <c r="UBS2505" s="406"/>
      <c r="UBT2505" s="406"/>
      <c r="UBU2505" s="406"/>
      <c r="UBV2505" s="406"/>
      <c r="UBW2505" s="406"/>
      <c r="UBX2505" s="406"/>
      <c r="UBY2505" s="406"/>
      <c r="UBZ2505" s="406"/>
      <c r="UCA2505" s="406"/>
      <c r="UCB2505" s="406"/>
      <c r="UCC2505" s="406"/>
      <c r="UCD2505" s="406"/>
      <c r="UCE2505" s="406"/>
      <c r="UCF2505" s="406"/>
      <c r="UCG2505" s="406"/>
      <c r="UCH2505" s="406"/>
      <c r="UCI2505" s="406"/>
      <c r="UCJ2505" s="406"/>
      <c r="UCK2505" s="406"/>
      <c r="UCL2505" s="406"/>
      <c r="UCM2505" s="406"/>
      <c r="UCN2505" s="406"/>
      <c r="UCO2505" s="406"/>
      <c r="UCP2505" s="406"/>
      <c r="UCQ2505" s="406"/>
      <c r="UCR2505" s="406"/>
      <c r="UCS2505" s="406"/>
      <c r="UCT2505" s="406"/>
      <c r="UCU2505" s="406"/>
      <c r="UCV2505" s="406"/>
      <c r="UCW2505" s="406"/>
      <c r="UCX2505" s="406"/>
      <c r="UCY2505" s="406"/>
      <c r="UCZ2505" s="406"/>
      <c r="UDA2505" s="406"/>
      <c r="UDB2505" s="406"/>
      <c r="UDC2505" s="406"/>
      <c r="UDD2505" s="406"/>
      <c r="UDE2505" s="406"/>
      <c r="UDF2505" s="406"/>
      <c r="UDG2505" s="406"/>
      <c r="UDH2505" s="406"/>
      <c r="UDI2505" s="406"/>
      <c r="UDJ2505" s="406"/>
      <c r="UDK2505" s="406"/>
      <c r="UDL2505" s="406"/>
      <c r="UDM2505" s="406"/>
      <c r="UDN2505" s="406"/>
      <c r="UDO2505" s="406"/>
      <c r="UDP2505" s="406"/>
      <c r="UDQ2505" s="406"/>
      <c r="UDR2505" s="406"/>
      <c r="UDS2505" s="406"/>
      <c r="UDT2505" s="406"/>
      <c r="UDU2505" s="406"/>
      <c r="UDV2505" s="406"/>
      <c r="UDW2505" s="406"/>
      <c r="UDX2505" s="406"/>
      <c r="UDY2505" s="406"/>
      <c r="UDZ2505" s="406"/>
      <c r="UEA2505" s="406"/>
      <c r="UEB2505" s="406"/>
      <c r="UEC2505" s="406"/>
      <c r="UED2505" s="406"/>
      <c r="UEE2505" s="406"/>
      <c r="UEF2505" s="406"/>
      <c r="UEG2505" s="406"/>
      <c r="UEH2505" s="406"/>
      <c r="UEI2505" s="406"/>
      <c r="UEJ2505" s="406"/>
      <c r="UEK2505" s="406"/>
      <c r="UEL2505" s="406"/>
      <c r="UEM2505" s="406"/>
      <c r="UEN2505" s="406"/>
      <c r="UEO2505" s="406"/>
      <c r="UEP2505" s="406"/>
      <c r="UEQ2505" s="406"/>
      <c r="UER2505" s="406"/>
      <c r="UES2505" s="406"/>
      <c r="UET2505" s="406"/>
      <c r="UEU2505" s="406"/>
      <c r="UEV2505" s="406"/>
      <c r="UEW2505" s="406"/>
      <c r="UEX2505" s="406"/>
      <c r="UEY2505" s="406"/>
      <c r="UEZ2505" s="406"/>
      <c r="UFA2505" s="406"/>
      <c r="UFB2505" s="406"/>
      <c r="UFC2505" s="406"/>
      <c r="UFD2505" s="406"/>
      <c r="UFE2505" s="406"/>
      <c r="UFF2505" s="406"/>
      <c r="UFG2505" s="406"/>
      <c r="UFH2505" s="406"/>
      <c r="UFI2505" s="406"/>
      <c r="UFJ2505" s="406"/>
      <c r="UFK2505" s="406"/>
      <c r="UFL2505" s="406"/>
      <c r="UFM2505" s="406"/>
      <c r="UFN2505" s="406"/>
      <c r="UFO2505" s="406"/>
      <c r="UFP2505" s="406"/>
      <c r="UFQ2505" s="406"/>
      <c r="UFR2505" s="406"/>
      <c r="UFS2505" s="406"/>
      <c r="UFT2505" s="406"/>
      <c r="UFU2505" s="406"/>
      <c r="UFV2505" s="406"/>
      <c r="UFW2505" s="406"/>
      <c r="UFX2505" s="406"/>
      <c r="UFY2505" s="406"/>
      <c r="UFZ2505" s="406"/>
      <c r="UGA2505" s="406"/>
      <c r="UGB2505" s="406"/>
      <c r="UGC2505" s="406"/>
      <c r="UGD2505" s="406"/>
      <c r="UGE2505" s="406"/>
      <c r="UGF2505" s="406"/>
      <c r="UGG2505" s="406"/>
      <c r="UGH2505" s="406"/>
      <c r="UGI2505" s="406"/>
      <c r="UGJ2505" s="406"/>
      <c r="UGK2505" s="406"/>
      <c r="UGL2505" s="406"/>
      <c r="UGM2505" s="406"/>
      <c r="UGN2505" s="406"/>
      <c r="UGO2505" s="406"/>
      <c r="UGP2505" s="406"/>
      <c r="UGQ2505" s="406"/>
      <c r="UGR2505" s="406"/>
      <c r="UGS2505" s="406"/>
      <c r="UGT2505" s="406"/>
      <c r="UGU2505" s="406"/>
      <c r="UGV2505" s="406"/>
      <c r="UGW2505" s="406"/>
      <c r="UGX2505" s="406"/>
      <c r="UGY2505" s="406"/>
      <c r="UGZ2505" s="406"/>
      <c r="UHA2505" s="406"/>
      <c r="UHB2505" s="406"/>
      <c r="UHC2505" s="406"/>
      <c r="UHD2505" s="406"/>
      <c r="UHE2505" s="406"/>
      <c r="UHF2505" s="406"/>
      <c r="UHG2505" s="406"/>
      <c r="UHH2505" s="406"/>
      <c r="UHI2505" s="406"/>
      <c r="UHJ2505" s="406"/>
      <c r="UHK2505" s="406"/>
      <c r="UHL2505" s="406"/>
      <c r="UHM2505" s="406"/>
      <c r="UHN2505" s="406"/>
      <c r="UHO2505" s="406"/>
      <c r="UHP2505" s="406"/>
      <c r="UHQ2505" s="406"/>
      <c r="UHR2505" s="406"/>
      <c r="UHS2505" s="406"/>
      <c r="UHT2505" s="406"/>
      <c r="UHU2505" s="406"/>
      <c r="UHV2505" s="406"/>
      <c r="UHW2505" s="406"/>
      <c r="UHX2505" s="406"/>
      <c r="UHY2505" s="406"/>
      <c r="UHZ2505" s="406"/>
      <c r="UIA2505" s="406"/>
      <c r="UIB2505" s="406"/>
      <c r="UIC2505" s="406"/>
      <c r="UID2505" s="406"/>
      <c r="UIE2505" s="406"/>
      <c r="UIF2505" s="406"/>
      <c r="UIG2505" s="406"/>
      <c r="UIH2505" s="406"/>
      <c r="UII2505" s="406"/>
      <c r="UIJ2505" s="406"/>
      <c r="UIK2505" s="406"/>
      <c r="UIL2505" s="406"/>
      <c r="UIM2505" s="406"/>
      <c r="UIN2505" s="406"/>
      <c r="UIO2505" s="406"/>
      <c r="UIP2505" s="406"/>
      <c r="UIQ2505" s="406"/>
      <c r="UIR2505" s="406"/>
      <c r="UIS2505" s="406"/>
      <c r="UIT2505" s="406"/>
      <c r="UIU2505" s="406"/>
      <c r="UIV2505" s="406"/>
      <c r="UIW2505" s="406"/>
      <c r="UIX2505" s="406"/>
      <c r="UIY2505" s="406"/>
      <c r="UIZ2505" s="406"/>
      <c r="UJA2505" s="406"/>
      <c r="UJB2505" s="406"/>
      <c r="UJC2505" s="406"/>
      <c r="UJD2505" s="406"/>
      <c r="UJE2505" s="406"/>
      <c r="UJF2505" s="406"/>
      <c r="UJG2505" s="406"/>
      <c r="UJH2505" s="406"/>
      <c r="UJI2505" s="406"/>
      <c r="UJJ2505" s="406"/>
      <c r="UJK2505" s="406"/>
      <c r="UJL2505" s="406"/>
      <c r="UJM2505" s="406"/>
      <c r="UJN2505" s="406"/>
      <c r="UJO2505" s="406"/>
      <c r="UJP2505" s="406"/>
      <c r="UJQ2505" s="406"/>
      <c r="UJR2505" s="406"/>
      <c r="UJS2505" s="406"/>
      <c r="UJT2505" s="406"/>
      <c r="UJU2505" s="406"/>
      <c r="UJV2505" s="406"/>
      <c r="UJW2505" s="406"/>
      <c r="UJX2505" s="406"/>
      <c r="UJY2505" s="406"/>
      <c r="UJZ2505" s="406"/>
      <c r="UKA2505" s="406"/>
      <c r="UKB2505" s="406"/>
      <c r="UKC2505" s="406"/>
      <c r="UKD2505" s="406"/>
      <c r="UKE2505" s="406"/>
      <c r="UKF2505" s="406"/>
      <c r="UKG2505" s="406"/>
      <c r="UKH2505" s="406"/>
      <c r="UKI2505" s="406"/>
      <c r="UKJ2505" s="406"/>
      <c r="UKK2505" s="406"/>
      <c r="UKL2505" s="406"/>
      <c r="UKM2505" s="406"/>
      <c r="UKN2505" s="406"/>
      <c r="UKO2505" s="406"/>
      <c r="UKP2505" s="406"/>
      <c r="UKQ2505" s="406"/>
      <c r="UKR2505" s="406"/>
      <c r="UKS2505" s="406"/>
      <c r="UKT2505" s="406"/>
      <c r="UKU2505" s="406"/>
      <c r="UKV2505" s="406"/>
      <c r="UKW2505" s="406"/>
      <c r="UKX2505" s="406"/>
      <c r="UKY2505" s="406"/>
      <c r="UKZ2505" s="406"/>
      <c r="ULA2505" s="406"/>
      <c r="ULB2505" s="406"/>
      <c r="ULC2505" s="406"/>
      <c r="ULD2505" s="406"/>
      <c r="ULE2505" s="406"/>
      <c r="ULF2505" s="406"/>
      <c r="ULG2505" s="406"/>
      <c r="ULH2505" s="406"/>
      <c r="ULI2505" s="406"/>
      <c r="ULJ2505" s="406"/>
      <c r="ULK2505" s="406"/>
      <c r="ULL2505" s="406"/>
      <c r="ULM2505" s="406"/>
      <c r="ULN2505" s="406"/>
      <c r="ULO2505" s="406"/>
      <c r="ULP2505" s="406"/>
      <c r="ULQ2505" s="406"/>
      <c r="ULR2505" s="406"/>
      <c r="ULS2505" s="406"/>
      <c r="ULT2505" s="406"/>
      <c r="ULU2505" s="406"/>
      <c r="ULV2505" s="406"/>
      <c r="ULW2505" s="406"/>
      <c r="ULX2505" s="406"/>
      <c r="ULY2505" s="406"/>
      <c r="ULZ2505" s="406"/>
      <c r="UMA2505" s="406"/>
      <c r="UMB2505" s="406"/>
      <c r="UMC2505" s="406"/>
      <c r="UMD2505" s="406"/>
      <c r="UME2505" s="406"/>
      <c r="UMF2505" s="406"/>
      <c r="UMG2505" s="406"/>
      <c r="UMH2505" s="406"/>
      <c r="UMI2505" s="406"/>
      <c r="UMJ2505" s="406"/>
      <c r="UMK2505" s="406"/>
      <c r="UML2505" s="406"/>
      <c r="UMM2505" s="406"/>
      <c r="UMN2505" s="406"/>
      <c r="UMO2505" s="406"/>
      <c r="UMP2505" s="406"/>
      <c r="UMQ2505" s="406"/>
      <c r="UMR2505" s="406"/>
      <c r="UMS2505" s="406"/>
      <c r="UMT2505" s="406"/>
      <c r="UMU2505" s="406"/>
      <c r="UMV2505" s="406"/>
      <c r="UMW2505" s="406"/>
      <c r="UMX2505" s="406"/>
      <c r="UMY2505" s="406"/>
      <c r="UMZ2505" s="406"/>
      <c r="UNA2505" s="406"/>
      <c r="UNB2505" s="406"/>
      <c r="UNC2505" s="406"/>
      <c r="UND2505" s="406"/>
      <c r="UNE2505" s="406"/>
      <c r="UNF2505" s="406"/>
      <c r="UNG2505" s="406"/>
      <c r="UNH2505" s="406"/>
      <c r="UNI2505" s="406"/>
      <c r="UNJ2505" s="406"/>
      <c r="UNK2505" s="406"/>
      <c r="UNL2505" s="406"/>
      <c r="UNM2505" s="406"/>
      <c r="UNN2505" s="406"/>
      <c r="UNO2505" s="406"/>
      <c r="UNP2505" s="406"/>
      <c r="UNQ2505" s="406"/>
      <c r="UNR2505" s="406"/>
      <c r="UNS2505" s="406"/>
      <c r="UNT2505" s="406"/>
      <c r="UNU2505" s="406"/>
      <c r="UNV2505" s="406"/>
      <c r="UNW2505" s="406"/>
      <c r="UNX2505" s="406"/>
      <c r="UNY2505" s="406"/>
      <c r="UNZ2505" s="406"/>
      <c r="UOA2505" s="406"/>
      <c r="UOB2505" s="406"/>
      <c r="UOC2505" s="406"/>
      <c r="UOD2505" s="406"/>
      <c r="UOE2505" s="406"/>
      <c r="UOF2505" s="406"/>
      <c r="UOG2505" s="406"/>
      <c r="UOH2505" s="406"/>
      <c r="UOI2505" s="406"/>
      <c r="UOJ2505" s="406"/>
      <c r="UOK2505" s="406"/>
      <c r="UOL2505" s="406"/>
      <c r="UOM2505" s="406"/>
      <c r="UON2505" s="406"/>
      <c r="UOO2505" s="406"/>
      <c r="UOP2505" s="406"/>
      <c r="UOQ2505" s="406"/>
      <c r="UOR2505" s="406"/>
      <c r="UOS2505" s="406"/>
      <c r="UOT2505" s="406"/>
      <c r="UOU2505" s="406"/>
      <c r="UOV2505" s="406"/>
      <c r="UOW2505" s="406"/>
      <c r="UOX2505" s="406"/>
      <c r="UOY2505" s="406"/>
      <c r="UOZ2505" s="406"/>
      <c r="UPA2505" s="406"/>
      <c r="UPB2505" s="406"/>
      <c r="UPC2505" s="406"/>
      <c r="UPD2505" s="406"/>
      <c r="UPE2505" s="406"/>
      <c r="UPF2505" s="406"/>
      <c r="UPG2505" s="406"/>
      <c r="UPH2505" s="406"/>
      <c r="UPI2505" s="406"/>
      <c r="UPJ2505" s="406"/>
      <c r="UPK2505" s="406"/>
      <c r="UPL2505" s="406"/>
      <c r="UPM2505" s="406"/>
      <c r="UPN2505" s="406"/>
      <c r="UPO2505" s="406"/>
      <c r="UPP2505" s="406"/>
      <c r="UPQ2505" s="406"/>
      <c r="UPR2505" s="406"/>
      <c r="UPS2505" s="406"/>
      <c r="UPT2505" s="406"/>
      <c r="UPU2505" s="406"/>
      <c r="UPV2505" s="406"/>
      <c r="UPW2505" s="406"/>
      <c r="UPX2505" s="406"/>
      <c r="UPY2505" s="406"/>
      <c r="UPZ2505" s="406"/>
      <c r="UQA2505" s="406"/>
      <c r="UQB2505" s="406"/>
      <c r="UQC2505" s="406"/>
      <c r="UQD2505" s="406"/>
      <c r="UQE2505" s="406"/>
      <c r="UQF2505" s="406"/>
      <c r="UQG2505" s="406"/>
      <c r="UQH2505" s="406"/>
      <c r="UQI2505" s="406"/>
      <c r="UQJ2505" s="406"/>
      <c r="UQK2505" s="406"/>
      <c r="UQL2505" s="406"/>
      <c r="UQM2505" s="406"/>
      <c r="UQN2505" s="406"/>
      <c r="UQO2505" s="406"/>
      <c r="UQP2505" s="406"/>
      <c r="UQQ2505" s="406"/>
      <c r="UQR2505" s="406"/>
      <c r="UQS2505" s="406"/>
      <c r="UQT2505" s="406"/>
      <c r="UQU2505" s="406"/>
      <c r="UQV2505" s="406"/>
      <c r="UQW2505" s="406"/>
      <c r="UQX2505" s="406"/>
      <c r="UQY2505" s="406"/>
      <c r="UQZ2505" s="406"/>
      <c r="URA2505" s="406"/>
      <c r="URB2505" s="406"/>
      <c r="URC2505" s="406"/>
      <c r="URD2505" s="406"/>
      <c r="URE2505" s="406"/>
      <c r="URF2505" s="406"/>
      <c r="URG2505" s="406"/>
      <c r="URH2505" s="406"/>
      <c r="URI2505" s="406"/>
      <c r="URJ2505" s="406"/>
      <c r="URK2505" s="406"/>
      <c r="URL2505" s="406"/>
      <c r="URM2505" s="406"/>
      <c r="URN2505" s="406"/>
      <c r="URO2505" s="406"/>
      <c r="URP2505" s="406"/>
      <c r="URQ2505" s="406"/>
      <c r="URR2505" s="406"/>
      <c r="URS2505" s="406"/>
      <c r="URT2505" s="406"/>
      <c r="URU2505" s="406"/>
      <c r="URV2505" s="406"/>
      <c r="URW2505" s="406"/>
      <c r="URX2505" s="406"/>
      <c r="URY2505" s="406"/>
      <c r="URZ2505" s="406"/>
      <c r="USA2505" s="406"/>
      <c r="USB2505" s="406"/>
      <c r="USC2505" s="406"/>
      <c r="USD2505" s="406"/>
      <c r="USE2505" s="406"/>
      <c r="USF2505" s="406"/>
      <c r="USG2505" s="406"/>
      <c r="USH2505" s="406"/>
      <c r="USI2505" s="406"/>
      <c r="USJ2505" s="406"/>
      <c r="USK2505" s="406"/>
      <c r="USL2505" s="406"/>
      <c r="USM2505" s="406"/>
      <c r="USN2505" s="406"/>
      <c r="USO2505" s="406"/>
      <c r="USP2505" s="406"/>
      <c r="USQ2505" s="406"/>
      <c r="USR2505" s="406"/>
      <c r="USS2505" s="406"/>
      <c r="UST2505" s="406"/>
      <c r="USU2505" s="406"/>
      <c r="USV2505" s="406"/>
      <c r="USW2505" s="406"/>
      <c r="USX2505" s="406"/>
      <c r="USY2505" s="406"/>
      <c r="USZ2505" s="406"/>
      <c r="UTA2505" s="406"/>
      <c r="UTB2505" s="406"/>
      <c r="UTC2505" s="406"/>
      <c r="UTD2505" s="406"/>
      <c r="UTE2505" s="406"/>
      <c r="UTF2505" s="406"/>
      <c r="UTG2505" s="406"/>
      <c r="UTH2505" s="406"/>
      <c r="UTI2505" s="406"/>
      <c r="UTJ2505" s="406"/>
      <c r="UTK2505" s="406"/>
      <c r="UTL2505" s="406"/>
      <c r="UTM2505" s="406"/>
      <c r="UTN2505" s="406"/>
      <c r="UTO2505" s="406"/>
      <c r="UTP2505" s="406"/>
      <c r="UTQ2505" s="406"/>
      <c r="UTR2505" s="406"/>
      <c r="UTS2505" s="406"/>
      <c r="UTT2505" s="406"/>
      <c r="UTU2505" s="406"/>
      <c r="UTV2505" s="406"/>
      <c r="UTW2505" s="406"/>
      <c r="UTX2505" s="406"/>
      <c r="UTY2505" s="406"/>
      <c r="UTZ2505" s="406"/>
      <c r="UUA2505" s="406"/>
      <c r="UUB2505" s="406"/>
      <c r="UUC2505" s="406"/>
      <c r="UUD2505" s="406"/>
      <c r="UUE2505" s="406"/>
      <c r="UUF2505" s="406"/>
      <c r="UUG2505" s="406"/>
      <c r="UUH2505" s="406"/>
      <c r="UUI2505" s="406"/>
      <c r="UUJ2505" s="406"/>
      <c r="UUK2505" s="406"/>
      <c r="UUL2505" s="406"/>
      <c r="UUM2505" s="406"/>
      <c r="UUN2505" s="406"/>
      <c r="UUO2505" s="406"/>
      <c r="UUP2505" s="406"/>
      <c r="UUQ2505" s="406"/>
      <c r="UUR2505" s="406"/>
      <c r="UUS2505" s="406"/>
      <c r="UUT2505" s="406"/>
      <c r="UUU2505" s="406"/>
      <c r="UUV2505" s="406"/>
      <c r="UUW2505" s="406"/>
      <c r="UUX2505" s="406"/>
      <c r="UUY2505" s="406"/>
      <c r="UUZ2505" s="406"/>
      <c r="UVA2505" s="406"/>
      <c r="UVB2505" s="406"/>
      <c r="UVC2505" s="406"/>
      <c r="UVD2505" s="406"/>
      <c r="UVE2505" s="406"/>
      <c r="UVF2505" s="406"/>
      <c r="UVG2505" s="406"/>
      <c r="UVH2505" s="406"/>
      <c r="UVI2505" s="406"/>
      <c r="UVJ2505" s="406"/>
      <c r="UVK2505" s="406"/>
      <c r="UVL2505" s="406"/>
      <c r="UVM2505" s="406"/>
      <c r="UVN2505" s="406"/>
      <c r="UVO2505" s="406"/>
      <c r="UVP2505" s="406"/>
      <c r="UVQ2505" s="406"/>
      <c r="UVR2505" s="406"/>
      <c r="UVS2505" s="406"/>
      <c r="UVT2505" s="406"/>
      <c r="UVU2505" s="406"/>
      <c r="UVV2505" s="406"/>
      <c r="UVW2505" s="406"/>
      <c r="UVX2505" s="406"/>
      <c r="UVY2505" s="406"/>
      <c r="UVZ2505" s="406"/>
      <c r="UWA2505" s="406"/>
      <c r="UWB2505" s="406"/>
      <c r="UWC2505" s="406"/>
      <c r="UWD2505" s="406"/>
      <c r="UWE2505" s="406"/>
      <c r="UWF2505" s="406"/>
      <c r="UWG2505" s="406"/>
      <c r="UWH2505" s="406"/>
      <c r="UWI2505" s="406"/>
      <c r="UWJ2505" s="406"/>
      <c r="UWK2505" s="406"/>
      <c r="UWL2505" s="406"/>
      <c r="UWM2505" s="406"/>
      <c r="UWN2505" s="406"/>
      <c r="UWO2505" s="406"/>
      <c r="UWP2505" s="406"/>
      <c r="UWQ2505" s="406"/>
      <c r="UWR2505" s="406"/>
      <c r="UWS2505" s="406"/>
      <c r="UWT2505" s="406"/>
      <c r="UWU2505" s="406"/>
      <c r="UWV2505" s="406"/>
      <c r="UWW2505" s="406"/>
      <c r="UWX2505" s="406"/>
      <c r="UWY2505" s="406"/>
      <c r="UWZ2505" s="406"/>
      <c r="UXA2505" s="406"/>
      <c r="UXB2505" s="406"/>
      <c r="UXC2505" s="406"/>
      <c r="UXD2505" s="406"/>
      <c r="UXE2505" s="406"/>
      <c r="UXF2505" s="406"/>
      <c r="UXG2505" s="406"/>
      <c r="UXH2505" s="406"/>
      <c r="UXI2505" s="406"/>
      <c r="UXJ2505" s="406"/>
      <c r="UXK2505" s="406"/>
      <c r="UXL2505" s="406"/>
      <c r="UXM2505" s="406"/>
      <c r="UXN2505" s="406"/>
      <c r="UXO2505" s="406"/>
      <c r="UXP2505" s="406"/>
      <c r="UXQ2505" s="406"/>
      <c r="UXR2505" s="406"/>
      <c r="UXS2505" s="406"/>
      <c r="UXT2505" s="406"/>
      <c r="UXU2505" s="406"/>
      <c r="UXV2505" s="406"/>
      <c r="UXW2505" s="406"/>
      <c r="UXX2505" s="406"/>
      <c r="UXY2505" s="406"/>
      <c r="UXZ2505" s="406"/>
      <c r="UYA2505" s="406"/>
      <c r="UYB2505" s="406"/>
      <c r="UYC2505" s="406"/>
      <c r="UYD2505" s="406"/>
      <c r="UYE2505" s="406"/>
      <c r="UYF2505" s="406"/>
      <c r="UYG2505" s="406"/>
      <c r="UYH2505" s="406"/>
      <c r="UYI2505" s="406"/>
      <c r="UYJ2505" s="406"/>
      <c r="UYK2505" s="406"/>
      <c r="UYL2505" s="406"/>
      <c r="UYM2505" s="406"/>
      <c r="UYN2505" s="406"/>
      <c r="UYO2505" s="406"/>
      <c r="UYP2505" s="406"/>
      <c r="UYQ2505" s="406"/>
      <c r="UYR2505" s="406"/>
      <c r="UYS2505" s="406"/>
      <c r="UYT2505" s="406"/>
      <c r="UYU2505" s="406"/>
      <c r="UYV2505" s="406"/>
      <c r="UYW2505" s="406"/>
      <c r="UYX2505" s="406"/>
      <c r="UYY2505" s="406"/>
      <c r="UYZ2505" s="406"/>
      <c r="UZA2505" s="406"/>
      <c r="UZB2505" s="406"/>
      <c r="UZC2505" s="406"/>
      <c r="UZD2505" s="406"/>
      <c r="UZE2505" s="406"/>
      <c r="UZF2505" s="406"/>
      <c r="UZG2505" s="406"/>
      <c r="UZH2505" s="406"/>
      <c r="UZI2505" s="406"/>
      <c r="UZJ2505" s="406"/>
      <c r="UZK2505" s="406"/>
      <c r="UZL2505" s="406"/>
      <c r="UZM2505" s="406"/>
      <c r="UZN2505" s="406"/>
      <c r="UZO2505" s="406"/>
      <c r="UZP2505" s="406"/>
      <c r="UZQ2505" s="406"/>
      <c r="UZR2505" s="406"/>
      <c r="UZS2505" s="406"/>
      <c r="UZT2505" s="406"/>
      <c r="UZU2505" s="406"/>
      <c r="UZV2505" s="406"/>
      <c r="UZW2505" s="406"/>
      <c r="UZX2505" s="406"/>
      <c r="UZY2505" s="406"/>
      <c r="UZZ2505" s="406"/>
      <c r="VAA2505" s="406"/>
      <c r="VAB2505" s="406"/>
      <c r="VAC2505" s="406"/>
      <c r="VAD2505" s="406"/>
      <c r="VAE2505" s="406"/>
      <c r="VAF2505" s="406"/>
      <c r="VAG2505" s="406"/>
      <c r="VAH2505" s="406"/>
      <c r="VAI2505" s="406"/>
      <c r="VAJ2505" s="406"/>
      <c r="VAK2505" s="406"/>
      <c r="VAL2505" s="406"/>
      <c r="VAM2505" s="406"/>
      <c r="VAN2505" s="406"/>
      <c r="VAO2505" s="406"/>
      <c r="VAP2505" s="406"/>
      <c r="VAQ2505" s="406"/>
      <c r="VAR2505" s="406"/>
      <c r="VAS2505" s="406"/>
      <c r="VAT2505" s="406"/>
      <c r="VAU2505" s="406"/>
      <c r="VAV2505" s="406"/>
      <c r="VAW2505" s="406"/>
      <c r="VAX2505" s="406"/>
      <c r="VAY2505" s="406"/>
      <c r="VAZ2505" s="406"/>
      <c r="VBA2505" s="406"/>
      <c r="VBB2505" s="406"/>
      <c r="VBC2505" s="406"/>
      <c r="VBD2505" s="406"/>
      <c r="VBE2505" s="406"/>
      <c r="VBF2505" s="406"/>
      <c r="VBG2505" s="406"/>
      <c r="VBH2505" s="406"/>
      <c r="VBI2505" s="406"/>
      <c r="VBJ2505" s="406"/>
      <c r="VBK2505" s="406"/>
      <c r="VBL2505" s="406"/>
      <c r="VBM2505" s="406"/>
      <c r="VBN2505" s="406"/>
      <c r="VBO2505" s="406"/>
      <c r="VBP2505" s="406"/>
      <c r="VBQ2505" s="406"/>
      <c r="VBR2505" s="406"/>
      <c r="VBS2505" s="406"/>
      <c r="VBT2505" s="406"/>
      <c r="VBU2505" s="406"/>
      <c r="VBV2505" s="406"/>
      <c r="VBW2505" s="406"/>
      <c r="VBX2505" s="406"/>
      <c r="VBY2505" s="406"/>
      <c r="VBZ2505" s="406"/>
      <c r="VCA2505" s="406"/>
      <c r="VCB2505" s="406"/>
      <c r="VCC2505" s="406"/>
      <c r="VCD2505" s="406"/>
      <c r="VCE2505" s="406"/>
      <c r="VCF2505" s="406"/>
      <c r="VCG2505" s="406"/>
      <c r="VCH2505" s="406"/>
      <c r="VCI2505" s="406"/>
      <c r="VCJ2505" s="406"/>
      <c r="VCK2505" s="406"/>
      <c r="VCL2505" s="406"/>
      <c r="VCM2505" s="406"/>
      <c r="VCN2505" s="406"/>
      <c r="VCO2505" s="406"/>
      <c r="VCP2505" s="406"/>
      <c r="VCQ2505" s="406"/>
      <c r="VCR2505" s="406"/>
      <c r="VCS2505" s="406"/>
      <c r="VCT2505" s="406"/>
      <c r="VCU2505" s="406"/>
      <c r="VCV2505" s="406"/>
      <c r="VCW2505" s="406"/>
      <c r="VCX2505" s="406"/>
      <c r="VCY2505" s="406"/>
      <c r="VCZ2505" s="406"/>
      <c r="VDA2505" s="406"/>
      <c r="VDB2505" s="406"/>
      <c r="VDC2505" s="406"/>
      <c r="VDD2505" s="406"/>
      <c r="VDE2505" s="406"/>
      <c r="VDF2505" s="406"/>
      <c r="VDG2505" s="406"/>
      <c r="VDH2505" s="406"/>
      <c r="VDI2505" s="406"/>
      <c r="VDJ2505" s="406"/>
      <c r="VDK2505" s="406"/>
      <c r="VDL2505" s="406"/>
      <c r="VDM2505" s="406"/>
      <c r="VDN2505" s="406"/>
      <c r="VDO2505" s="406"/>
      <c r="VDP2505" s="406"/>
      <c r="VDQ2505" s="406"/>
      <c r="VDR2505" s="406"/>
      <c r="VDS2505" s="406"/>
      <c r="VDT2505" s="406"/>
      <c r="VDU2505" s="406"/>
      <c r="VDV2505" s="406"/>
      <c r="VDW2505" s="406"/>
      <c r="VDX2505" s="406"/>
      <c r="VDY2505" s="406"/>
      <c r="VDZ2505" s="406"/>
      <c r="VEA2505" s="406"/>
      <c r="VEB2505" s="406"/>
      <c r="VEC2505" s="406"/>
      <c r="VED2505" s="406"/>
      <c r="VEE2505" s="406"/>
      <c r="VEF2505" s="406"/>
      <c r="VEG2505" s="406"/>
      <c r="VEH2505" s="406"/>
      <c r="VEI2505" s="406"/>
      <c r="VEJ2505" s="406"/>
      <c r="VEK2505" s="406"/>
      <c r="VEL2505" s="406"/>
      <c r="VEM2505" s="406"/>
      <c r="VEN2505" s="406"/>
      <c r="VEO2505" s="406"/>
      <c r="VEP2505" s="406"/>
      <c r="VEQ2505" s="406"/>
      <c r="VER2505" s="406"/>
      <c r="VES2505" s="406"/>
      <c r="VET2505" s="406"/>
      <c r="VEU2505" s="406"/>
      <c r="VEV2505" s="406"/>
      <c r="VEW2505" s="406"/>
      <c r="VEX2505" s="406"/>
      <c r="VEY2505" s="406"/>
      <c r="VEZ2505" s="406"/>
      <c r="VFA2505" s="406"/>
      <c r="VFB2505" s="406"/>
      <c r="VFC2505" s="406"/>
      <c r="VFD2505" s="406"/>
      <c r="VFE2505" s="406"/>
      <c r="VFF2505" s="406"/>
      <c r="VFG2505" s="406"/>
      <c r="VFH2505" s="406"/>
      <c r="VFI2505" s="406"/>
      <c r="VFJ2505" s="406"/>
      <c r="VFK2505" s="406"/>
      <c r="VFL2505" s="406"/>
      <c r="VFM2505" s="406"/>
      <c r="VFN2505" s="406"/>
      <c r="VFO2505" s="406"/>
      <c r="VFP2505" s="406"/>
      <c r="VFQ2505" s="406"/>
      <c r="VFR2505" s="406"/>
      <c r="VFS2505" s="406"/>
      <c r="VFT2505" s="406"/>
      <c r="VFU2505" s="406"/>
      <c r="VFV2505" s="406"/>
      <c r="VFW2505" s="406"/>
      <c r="VFX2505" s="406"/>
      <c r="VFY2505" s="406"/>
      <c r="VFZ2505" s="406"/>
      <c r="VGA2505" s="406"/>
      <c r="VGB2505" s="406"/>
      <c r="VGC2505" s="406"/>
      <c r="VGD2505" s="406"/>
      <c r="VGE2505" s="406"/>
      <c r="VGF2505" s="406"/>
      <c r="VGG2505" s="406"/>
      <c r="VGH2505" s="406"/>
      <c r="VGI2505" s="406"/>
      <c r="VGJ2505" s="406"/>
      <c r="VGK2505" s="406"/>
      <c r="VGL2505" s="406"/>
      <c r="VGM2505" s="406"/>
      <c r="VGN2505" s="406"/>
      <c r="VGO2505" s="406"/>
      <c r="VGP2505" s="406"/>
      <c r="VGQ2505" s="406"/>
      <c r="VGR2505" s="406"/>
      <c r="VGS2505" s="406"/>
      <c r="VGT2505" s="406"/>
      <c r="VGU2505" s="406"/>
      <c r="VGV2505" s="406"/>
      <c r="VGW2505" s="406"/>
      <c r="VGX2505" s="406"/>
      <c r="VGY2505" s="406"/>
      <c r="VGZ2505" s="406"/>
      <c r="VHA2505" s="406"/>
      <c r="VHB2505" s="406"/>
      <c r="VHC2505" s="406"/>
      <c r="VHD2505" s="406"/>
      <c r="VHE2505" s="406"/>
      <c r="VHF2505" s="406"/>
      <c r="VHG2505" s="406"/>
      <c r="VHH2505" s="406"/>
      <c r="VHI2505" s="406"/>
      <c r="VHJ2505" s="406"/>
      <c r="VHK2505" s="406"/>
      <c r="VHL2505" s="406"/>
      <c r="VHM2505" s="406"/>
      <c r="VHN2505" s="406"/>
      <c r="VHO2505" s="406"/>
      <c r="VHP2505" s="406"/>
      <c r="VHQ2505" s="406"/>
      <c r="VHR2505" s="406"/>
      <c r="VHS2505" s="406"/>
      <c r="VHT2505" s="406"/>
      <c r="VHU2505" s="406"/>
      <c r="VHV2505" s="406"/>
      <c r="VHW2505" s="406"/>
      <c r="VHX2505" s="406"/>
      <c r="VHY2505" s="406"/>
      <c r="VHZ2505" s="406"/>
      <c r="VIA2505" s="406"/>
      <c r="VIB2505" s="406"/>
      <c r="VIC2505" s="406"/>
      <c r="VID2505" s="406"/>
      <c r="VIE2505" s="406"/>
      <c r="VIF2505" s="406"/>
      <c r="VIG2505" s="406"/>
      <c r="VIH2505" s="406"/>
      <c r="VII2505" s="406"/>
      <c r="VIJ2505" s="406"/>
      <c r="VIK2505" s="406"/>
      <c r="VIL2505" s="406"/>
      <c r="VIM2505" s="406"/>
      <c r="VIN2505" s="406"/>
      <c r="VIO2505" s="406"/>
      <c r="VIP2505" s="406"/>
      <c r="VIQ2505" s="406"/>
      <c r="VIR2505" s="406"/>
      <c r="VIS2505" s="406"/>
      <c r="VIT2505" s="406"/>
      <c r="VIU2505" s="406"/>
      <c r="VIV2505" s="406"/>
      <c r="VIW2505" s="406"/>
      <c r="VIX2505" s="406"/>
      <c r="VIY2505" s="406"/>
      <c r="VIZ2505" s="406"/>
      <c r="VJA2505" s="406"/>
      <c r="VJB2505" s="406"/>
      <c r="VJC2505" s="406"/>
      <c r="VJD2505" s="406"/>
      <c r="VJE2505" s="406"/>
      <c r="VJF2505" s="406"/>
      <c r="VJG2505" s="406"/>
      <c r="VJH2505" s="406"/>
      <c r="VJI2505" s="406"/>
      <c r="VJJ2505" s="406"/>
      <c r="VJK2505" s="406"/>
      <c r="VJL2505" s="406"/>
      <c r="VJM2505" s="406"/>
      <c r="VJN2505" s="406"/>
      <c r="VJO2505" s="406"/>
      <c r="VJP2505" s="406"/>
      <c r="VJQ2505" s="406"/>
      <c r="VJR2505" s="406"/>
      <c r="VJS2505" s="406"/>
      <c r="VJT2505" s="406"/>
      <c r="VJU2505" s="406"/>
      <c r="VJV2505" s="406"/>
      <c r="VJW2505" s="406"/>
      <c r="VJX2505" s="406"/>
      <c r="VJY2505" s="406"/>
      <c r="VJZ2505" s="406"/>
      <c r="VKA2505" s="406"/>
      <c r="VKB2505" s="406"/>
      <c r="VKC2505" s="406"/>
      <c r="VKD2505" s="406"/>
      <c r="VKE2505" s="406"/>
      <c r="VKF2505" s="406"/>
      <c r="VKG2505" s="406"/>
      <c r="VKH2505" s="406"/>
      <c r="VKI2505" s="406"/>
      <c r="VKJ2505" s="406"/>
      <c r="VKK2505" s="406"/>
      <c r="VKL2505" s="406"/>
      <c r="VKM2505" s="406"/>
      <c r="VKN2505" s="406"/>
      <c r="VKO2505" s="406"/>
      <c r="VKP2505" s="406"/>
      <c r="VKQ2505" s="406"/>
      <c r="VKR2505" s="406"/>
      <c r="VKS2505" s="406"/>
      <c r="VKT2505" s="406"/>
      <c r="VKU2505" s="406"/>
      <c r="VKV2505" s="406"/>
      <c r="VKW2505" s="406"/>
      <c r="VKX2505" s="406"/>
      <c r="VKY2505" s="406"/>
      <c r="VKZ2505" s="406"/>
      <c r="VLA2505" s="406"/>
      <c r="VLB2505" s="406"/>
      <c r="VLC2505" s="406"/>
      <c r="VLD2505" s="406"/>
      <c r="VLE2505" s="406"/>
      <c r="VLF2505" s="406"/>
      <c r="VLG2505" s="406"/>
      <c r="VLH2505" s="406"/>
      <c r="VLI2505" s="406"/>
      <c r="VLJ2505" s="406"/>
      <c r="VLK2505" s="406"/>
      <c r="VLL2505" s="406"/>
      <c r="VLM2505" s="406"/>
      <c r="VLN2505" s="406"/>
      <c r="VLO2505" s="406"/>
      <c r="VLP2505" s="406"/>
      <c r="VLQ2505" s="406"/>
      <c r="VLR2505" s="406"/>
      <c r="VLS2505" s="406"/>
      <c r="VLT2505" s="406"/>
      <c r="VLU2505" s="406"/>
      <c r="VLV2505" s="406"/>
      <c r="VLW2505" s="406"/>
      <c r="VLX2505" s="406"/>
      <c r="VLY2505" s="406"/>
      <c r="VLZ2505" s="406"/>
      <c r="VMA2505" s="406"/>
      <c r="VMB2505" s="406"/>
      <c r="VMC2505" s="406"/>
      <c r="VMD2505" s="406"/>
      <c r="VME2505" s="406"/>
      <c r="VMF2505" s="406"/>
      <c r="VMG2505" s="406"/>
      <c r="VMH2505" s="406"/>
      <c r="VMI2505" s="406"/>
      <c r="VMJ2505" s="406"/>
      <c r="VMK2505" s="406"/>
      <c r="VML2505" s="406"/>
      <c r="VMM2505" s="406"/>
      <c r="VMN2505" s="406"/>
      <c r="VMO2505" s="406"/>
      <c r="VMP2505" s="406"/>
      <c r="VMQ2505" s="406"/>
      <c r="VMR2505" s="406"/>
      <c r="VMS2505" s="406"/>
      <c r="VMT2505" s="406"/>
      <c r="VMU2505" s="406"/>
      <c r="VMV2505" s="406"/>
      <c r="VMW2505" s="406"/>
      <c r="VMX2505" s="406"/>
      <c r="VMY2505" s="406"/>
      <c r="VMZ2505" s="406"/>
      <c r="VNA2505" s="406"/>
      <c r="VNB2505" s="406"/>
      <c r="VNC2505" s="406"/>
      <c r="VND2505" s="406"/>
      <c r="VNE2505" s="406"/>
      <c r="VNF2505" s="406"/>
      <c r="VNG2505" s="406"/>
      <c r="VNH2505" s="406"/>
      <c r="VNI2505" s="406"/>
      <c r="VNJ2505" s="406"/>
      <c r="VNK2505" s="406"/>
      <c r="VNL2505" s="406"/>
      <c r="VNM2505" s="406"/>
      <c r="VNN2505" s="406"/>
      <c r="VNO2505" s="406"/>
      <c r="VNP2505" s="406"/>
      <c r="VNQ2505" s="406"/>
      <c r="VNR2505" s="406"/>
      <c r="VNS2505" s="406"/>
      <c r="VNT2505" s="406"/>
      <c r="VNU2505" s="406"/>
      <c r="VNV2505" s="406"/>
      <c r="VNW2505" s="406"/>
      <c r="VNX2505" s="406"/>
      <c r="VNY2505" s="406"/>
      <c r="VNZ2505" s="406"/>
      <c r="VOA2505" s="406"/>
      <c r="VOB2505" s="406"/>
      <c r="VOC2505" s="406"/>
      <c r="VOD2505" s="406"/>
      <c r="VOE2505" s="406"/>
      <c r="VOF2505" s="406"/>
      <c r="VOG2505" s="406"/>
      <c r="VOH2505" s="406"/>
      <c r="VOI2505" s="406"/>
      <c r="VOJ2505" s="406"/>
      <c r="VOK2505" s="406"/>
      <c r="VOL2505" s="406"/>
      <c r="VOM2505" s="406"/>
      <c r="VON2505" s="406"/>
      <c r="VOO2505" s="406"/>
      <c r="VOP2505" s="406"/>
      <c r="VOQ2505" s="406"/>
      <c r="VOR2505" s="406"/>
      <c r="VOS2505" s="406"/>
      <c r="VOT2505" s="406"/>
      <c r="VOU2505" s="406"/>
      <c r="VOV2505" s="406"/>
      <c r="VOW2505" s="406"/>
      <c r="VOX2505" s="406"/>
      <c r="VOY2505" s="406"/>
      <c r="VOZ2505" s="406"/>
      <c r="VPA2505" s="406"/>
      <c r="VPB2505" s="406"/>
      <c r="VPC2505" s="406"/>
      <c r="VPD2505" s="406"/>
      <c r="VPE2505" s="406"/>
      <c r="VPF2505" s="406"/>
      <c r="VPG2505" s="406"/>
      <c r="VPH2505" s="406"/>
      <c r="VPI2505" s="406"/>
      <c r="VPJ2505" s="406"/>
      <c r="VPK2505" s="406"/>
      <c r="VPL2505" s="406"/>
      <c r="VPM2505" s="406"/>
      <c r="VPN2505" s="406"/>
      <c r="VPO2505" s="406"/>
      <c r="VPP2505" s="406"/>
      <c r="VPQ2505" s="406"/>
      <c r="VPR2505" s="406"/>
      <c r="VPS2505" s="406"/>
      <c r="VPT2505" s="406"/>
      <c r="VPU2505" s="406"/>
      <c r="VPV2505" s="406"/>
      <c r="VPW2505" s="406"/>
      <c r="VPX2505" s="406"/>
      <c r="VPY2505" s="406"/>
      <c r="VPZ2505" s="406"/>
      <c r="VQA2505" s="406"/>
      <c r="VQB2505" s="406"/>
      <c r="VQC2505" s="406"/>
      <c r="VQD2505" s="406"/>
      <c r="VQE2505" s="406"/>
      <c r="VQF2505" s="406"/>
      <c r="VQG2505" s="406"/>
      <c r="VQH2505" s="406"/>
      <c r="VQI2505" s="406"/>
      <c r="VQJ2505" s="406"/>
      <c r="VQK2505" s="406"/>
      <c r="VQL2505" s="406"/>
      <c r="VQM2505" s="406"/>
      <c r="VQN2505" s="406"/>
      <c r="VQO2505" s="406"/>
      <c r="VQP2505" s="406"/>
      <c r="VQQ2505" s="406"/>
      <c r="VQR2505" s="406"/>
      <c r="VQS2505" s="406"/>
      <c r="VQT2505" s="406"/>
      <c r="VQU2505" s="406"/>
      <c r="VQV2505" s="406"/>
      <c r="VQW2505" s="406"/>
      <c r="VQX2505" s="406"/>
      <c r="VQY2505" s="406"/>
      <c r="VQZ2505" s="406"/>
      <c r="VRA2505" s="406"/>
      <c r="VRB2505" s="406"/>
      <c r="VRC2505" s="406"/>
      <c r="VRD2505" s="406"/>
      <c r="VRE2505" s="406"/>
      <c r="VRF2505" s="406"/>
      <c r="VRG2505" s="406"/>
      <c r="VRH2505" s="406"/>
      <c r="VRI2505" s="406"/>
      <c r="VRJ2505" s="406"/>
      <c r="VRK2505" s="406"/>
      <c r="VRL2505" s="406"/>
      <c r="VRM2505" s="406"/>
      <c r="VRN2505" s="406"/>
      <c r="VRO2505" s="406"/>
      <c r="VRP2505" s="406"/>
      <c r="VRQ2505" s="406"/>
      <c r="VRR2505" s="406"/>
      <c r="VRS2505" s="406"/>
      <c r="VRT2505" s="406"/>
      <c r="VRU2505" s="406"/>
      <c r="VRV2505" s="406"/>
      <c r="VRW2505" s="406"/>
      <c r="VRX2505" s="406"/>
      <c r="VRY2505" s="406"/>
      <c r="VRZ2505" s="406"/>
      <c r="VSA2505" s="406"/>
      <c r="VSB2505" s="406"/>
      <c r="VSC2505" s="406"/>
      <c r="VSD2505" s="406"/>
      <c r="VSE2505" s="406"/>
      <c r="VSF2505" s="406"/>
      <c r="VSG2505" s="406"/>
      <c r="VSH2505" s="406"/>
      <c r="VSI2505" s="406"/>
      <c r="VSJ2505" s="406"/>
      <c r="VSK2505" s="406"/>
      <c r="VSL2505" s="406"/>
      <c r="VSM2505" s="406"/>
      <c r="VSN2505" s="406"/>
      <c r="VSO2505" s="406"/>
      <c r="VSP2505" s="406"/>
      <c r="VSQ2505" s="406"/>
      <c r="VSR2505" s="406"/>
      <c r="VSS2505" s="406"/>
      <c r="VST2505" s="406"/>
      <c r="VSU2505" s="406"/>
      <c r="VSV2505" s="406"/>
      <c r="VSW2505" s="406"/>
      <c r="VSX2505" s="406"/>
      <c r="VSY2505" s="406"/>
      <c r="VSZ2505" s="406"/>
      <c r="VTA2505" s="406"/>
      <c r="VTB2505" s="406"/>
      <c r="VTC2505" s="406"/>
      <c r="VTD2505" s="406"/>
      <c r="VTE2505" s="406"/>
      <c r="VTF2505" s="406"/>
      <c r="VTG2505" s="406"/>
      <c r="VTH2505" s="406"/>
      <c r="VTI2505" s="406"/>
      <c r="VTJ2505" s="406"/>
      <c r="VTK2505" s="406"/>
      <c r="VTL2505" s="406"/>
      <c r="VTM2505" s="406"/>
      <c r="VTN2505" s="406"/>
      <c r="VTO2505" s="406"/>
      <c r="VTP2505" s="406"/>
      <c r="VTQ2505" s="406"/>
      <c r="VTR2505" s="406"/>
      <c r="VTS2505" s="406"/>
      <c r="VTT2505" s="406"/>
      <c r="VTU2505" s="406"/>
      <c r="VTV2505" s="406"/>
      <c r="VTW2505" s="406"/>
      <c r="VTX2505" s="406"/>
      <c r="VTY2505" s="406"/>
      <c r="VTZ2505" s="406"/>
      <c r="VUA2505" s="406"/>
      <c r="VUB2505" s="406"/>
      <c r="VUC2505" s="406"/>
      <c r="VUD2505" s="406"/>
      <c r="VUE2505" s="406"/>
      <c r="VUF2505" s="406"/>
      <c r="VUG2505" s="406"/>
      <c r="VUH2505" s="406"/>
      <c r="VUI2505" s="406"/>
      <c r="VUJ2505" s="406"/>
      <c r="VUK2505" s="406"/>
      <c r="VUL2505" s="406"/>
      <c r="VUM2505" s="406"/>
      <c r="VUN2505" s="406"/>
      <c r="VUO2505" s="406"/>
      <c r="VUP2505" s="406"/>
      <c r="VUQ2505" s="406"/>
      <c r="VUR2505" s="406"/>
      <c r="VUS2505" s="406"/>
      <c r="VUT2505" s="406"/>
      <c r="VUU2505" s="406"/>
      <c r="VUV2505" s="406"/>
      <c r="VUW2505" s="406"/>
      <c r="VUX2505" s="406"/>
      <c r="VUY2505" s="406"/>
      <c r="VUZ2505" s="406"/>
      <c r="VVA2505" s="406"/>
      <c r="VVB2505" s="406"/>
      <c r="VVC2505" s="406"/>
      <c r="VVD2505" s="406"/>
      <c r="VVE2505" s="406"/>
      <c r="VVF2505" s="406"/>
      <c r="VVG2505" s="406"/>
      <c r="VVH2505" s="406"/>
      <c r="VVI2505" s="406"/>
      <c r="VVJ2505" s="406"/>
      <c r="VVK2505" s="406"/>
      <c r="VVL2505" s="406"/>
      <c r="VVM2505" s="406"/>
      <c r="VVN2505" s="406"/>
      <c r="VVO2505" s="406"/>
      <c r="VVP2505" s="406"/>
      <c r="VVQ2505" s="406"/>
      <c r="VVR2505" s="406"/>
      <c r="VVS2505" s="406"/>
      <c r="VVT2505" s="406"/>
      <c r="VVU2505" s="406"/>
      <c r="VVV2505" s="406"/>
      <c r="VVW2505" s="406"/>
      <c r="VVX2505" s="406"/>
      <c r="VVY2505" s="406"/>
      <c r="VVZ2505" s="406"/>
      <c r="VWA2505" s="406"/>
      <c r="VWB2505" s="406"/>
      <c r="VWC2505" s="406"/>
      <c r="VWD2505" s="406"/>
      <c r="VWE2505" s="406"/>
      <c r="VWF2505" s="406"/>
      <c r="VWG2505" s="406"/>
      <c r="VWH2505" s="406"/>
      <c r="VWI2505" s="406"/>
      <c r="VWJ2505" s="406"/>
      <c r="VWK2505" s="406"/>
      <c r="VWL2505" s="406"/>
      <c r="VWM2505" s="406"/>
      <c r="VWN2505" s="406"/>
      <c r="VWO2505" s="406"/>
      <c r="VWP2505" s="406"/>
      <c r="VWQ2505" s="406"/>
      <c r="VWR2505" s="406"/>
      <c r="VWS2505" s="406"/>
      <c r="VWT2505" s="406"/>
      <c r="VWU2505" s="406"/>
      <c r="VWV2505" s="406"/>
      <c r="VWW2505" s="406"/>
      <c r="VWX2505" s="406"/>
      <c r="VWY2505" s="406"/>
      <c r="VWZ2505" s="406"/>
      <c r="VXA2505" s="406"/>
      <c r="VXB2505" s="406"/>
      <c r="VXC2505" s="406"/>
      <c r="VXD2505" s="406"/>
      <c r="VXE2505" s="406"/>
      <c r="VXF2505" s="406"/>
      <c r="VXG2505" s="406"/>
      <c r="VXH2505" s="406"/>
      <c r="VXI2505" s="406"/>
      <c r="VXJ2505" s="406"/>
      <c r="VXK2505" s="406"/>
      <c r="VXL2505" s="406"/>
      <c r="VXM2505" s="406"/>
      <c r="VXN2505" s="406"/>
      <c r="VXO2505" s="406"/>
      <c r="VXP2505" s="406"/>
      <c r="VXQ2505" s="406"/>
      <c r="VXR2505" s="406"/>
      <c r="VXS2505" s="406"/>
      <c r="VXT2505" s="406"/>
      <c r="VXU2505" s="406"/>
      <c r="VXV2505" s="406"/>
      <c r="VXW2505" s="406"/>
      <c r="VXX2505" s="406"/>
      <c r="VXY2505" s="406"/>
      <c r="VXZ2505" s="406"/>
      <c r="VYA2505" s="406"/>
      <c r="VYB2505" s="406"/>
      <c r="VYC2505" s="406"/>
      <c r="VYD2505" s="406"/>
      <c r="VYE2505" s="406"/>
      <c r="VYF2505" s="406"/>
      <c r="VYG2505" s="406"/>
      <c r="VYH2505" s="406"/>
      <c r="VYI2505" s="406"/>
      <c r="VYJ2505" s="406"/>
      <c r="VYK2505" s="406"/>
      <c r="VYL2505" s="406"/>
      <c r="VYM2505" s="406"/>
      <c r="VYN2505" s="406"/>
      <c r="VYO2505" s="406"/>
      <c r="VYP2505" s="406"/>
      <c r="VYQ2505" s="406"/>
      <c r="VYR2505" s="406"/>
      <c r="VYS2505" s="406"/>
      <c r="VYT2505" s="406"/>
      <c r="VYU2505" s="406"/>
      <c r="VYV2505" s="406"/>
      <c r="VYW2505" s="406"/>
      <c r="VYX2505" s="406"/>
      <c r="VYY2505" s="406"/>
      <c r="VYZ2505" s="406"/>
      <c r="VZA2505" s="406"/>
      <c r="VZB2505" s="406"/>
      <c r="VZC2505" s="406"/>
      <c r="VZD2505" s="406"/>
      <c r="VZE2505" s="406"/>
      <c r="VZF2505" s="406"/>
      <c r="VZG2505" s="406"/>
      <c r="VZH2505" s="406"/>
      <c r="VZI2505" s="406"/>
      <c r="VZJ2505" s="406"/>
      <c r="VZK2505" s="406"/>
      <c r="VZL2505" s="406"/>
      <c r="VZM2505" s="406"/>
      <c r="VZN2505" s="406"/>
      <c r="VZO2505" s="406"/>
      <c r="VZP2505" s="406"/>
      <c r="VZQ2505" s="406"/>
      <c r="VZR2505" s="406"/>
      <c r="VZS2505" s="406"/>
      <c r="VZT2505" s="406"/>
      <c r="VZU2505" s="406"/>
      <c r="VZV2505" s="406"/>
      <c r="VZW2505" s="406"/>
      <c r="VZX2505" s="406"/>
      <c r="VZY2505" s="406"/>
      <c r="VZZ2505" s="406"/>
      <c r="WAA2505" s="406"/>
      <c r="WAB2505" s="406"/>
      <c r="WAC2505" s="406"/>
      <c r="WAD2505" s="406"/>
      <c r="WAE2505" s="406"/>
      <c r="WAF2505" s="406"/>
      <c r="WAG2505" s="406"/>
      <c r="WAH2505" s="406"/>
      <c r="WAI2505" s="406"/>
      <c r="WAJ2505" s="406"/>
      <c r="WAK2505" s="406"/>
      <c r="WAL2505" s="406"/>
      <c r="WAM2505" s="406"/>
      <c r="WAN2505" s="406"/>
      <c r="WAO2505" s="406"/>
      <c r="WAP2505" s="406"/>
      <c r="WAQ2505" s="406"/>
      <c r="WAR2505" s="406"/>
      <c r="WAS2505" s="406"/>
      <c r="WAT2505" s="406"/>
      <c r="WAU2505" s="406"/>
      <c r="WAV2505" s="406"/>
      <c r="WAW2505" s="406"/>
      <c r="WAX2505" s="406"/>
      <c r="WAY2505" s="406"/>
      <c r="WAZ2505" s="406"/>
      <c r="WBA2505" s="406"/>
      <c r="WBB2505" s="406"/>
      <c r="WBC2505" s="406"/>
      <c r="WBD2505" s="406"/>
      <c r="WBE2505" s="406"/>
      <c r="WBF2505" s="406"/>
      <c r="WBG2505" s="406"/>
      <c r="WBH2505" s="406"/>
      <c r="WBI2505" s="406"/>
      <c r="WBJ2505" s="406"/>
      <c r="WBK2505" s="406"/>
      <c r="WBL2505" s="406"/>
      <c r="WBM2505" s="406"/>
      <c r="WBN2505" s="406"/>
      <c r="WBO2505" s="406"/>
      <c r="WBP2505" s="406"/>
      <c r="WBQ2505" s="406"/>
      <c r="WBR2505" s="406"/>
      <c r="WBS2505" s="406"/>
      <c r="WBT2505" s="406"/>
      <c r="WBU2505" s="406"/>
      <c r="WBV2505" s="406"/>
      <c r="WBW2505" s="406"/>
      <c r="WBX2505" s="406"/>
      <c r="WBY2505" s="406"/>
      <c r="WBZ2505" s="406"/>
      <c r="WCA2505" s="406"/>
      <c r="WCB2505" s="406"/>
      <c r="WCC2505" s="406"/>
      <c r="WCD2505" s="406"/>
      <c r="WCE2505" s="406"/>
      <c r="WCF2505" s="406"/>
      <c r="WCG2505" s="406"/>
      <c r="WCH2505" s="406"/>
      <c r="WCI2505" s="406"/>
      <c r="WCJ2505" s="406"/>
      <c r="WCK2505" s="406"/>
      <c r="WCL2505" s="406"/>
      <c r="WCM2505" s="406"/>
      <c r="WCN2505" s="406"/>
      <c r="WCO2505" s="406"/>
      <c r="WCP2505" s="406"/>
      <c r="WCQ2505" s="406"/>
      <c r="WCR2505" s="406"/>
      <c r="WCS2505" s="406"/>
      <c r="WCT2505" s="406"/>
      <c r="WCU2505" s="406"/>
      <c r="WCV2505" s="406"/>
      <c r="WCW2505" s="406"/>
      <c r="WCX2505" s="406"/>
      <c r="WCY2505" s="406"/>
      <c r="WCZ2505" s="406"/>
      <c r="WDA2505" s="406"/>
      <c r="WDB2505" s="406"/>
      <c r="WDC2505" s="406"/>
      <c r="WDD2505" s="406"/>
      <c r="WDE2505" s="406"/>
      <c r="WDF2505" s="406"/>
      <c r="WDG2505" s="406"/>
      <c r="WDH2505" s="406"/>
      <c r="WDI2505" s="406"/>
      <c r="WDJ2505" s="406"/>
      <c r="WDK2505" s="406"/>
      <c r="WDL2505" s="406"/>
      <c r="WDM2505" s="406"/>
      <c r="WDN2505" s="406"/>
      <c r="WDO2505" s="406"/>
      <c r="WDP2505" s="406"/>
      <c r="WDQ2505" s="406"/>
      <c r="WDR2505" s="406"/>
      <c r="WDS2505" s="406"/>
      <c r="WDT2505" s="406"/>
      <c r="WDU2505" s="406"/>
      <c r="WDV2505" s="406"/>
      <c r="WDW2505" s="406"/>
      <c r="WDX2505" s="406"/>
      <c r="WDY2505" s="406"/>
      <c r="WDZ2505" s="406"/>
      <c r="WEA2505" s="406"/>
      <c r="WEB2505" s="406"/>
      <c r="WEC2505" s="406"/>
      <c r="WED2505" s="406"/>
      <c r="WEE2505" s="406"/>
      <c r="WEF2505" s="406"/>
      <c r="WEG2505" s="406"/>
      <c r="WEH2505" s="406"/>
      <c r="WEI2505" s="406"/>
      <c r="WEJ2505" s="406"/>
      <c r="WEK2505" s="406"/>
      <c r="WEL2505" s="406"/>
      <c r="WEM2505" s="406"/>
      <c r="WEN2505" s="406"/>
      <c r="WEO2505" s="406"/>
      <c r="WEP2505" s="406"/>
      <c r="WEQ2505" s="406"/>
      <c r="WER2505" s="406"/>
      <c r="WES2505" s="406"/>
      <c r="WET2505" s="406"/>
      <c r="WEU2505" s="406"/>
      <c r="WEV2505" s="406"/>
      <c r="WEW2505" s="406"/>
      <c r="WEX2505" s="406"/>
      <c r="WEY2505" s="406"/>
      <c r="WEZ2505" s="406"/>
      <c r="WFA2505" s="406"/>
      <c r="WFB2505" s="406"/>
      <c r="WFC2505" s="406"/>
      <c r="WFD2505" s="406"/>
      <c r="WFE2505" s="406"/>
      <c r="WFF2505" s="406"/>
      <c r="WFG2505" s="406"/>
      <c r="WFH2505" s="406"/>
      <c r="WFI2505" s="406"/>
      <c r="WFJ2505" s="406"/>
      <c r="WFK2505" s="406"/>
      <c r="WFL2505" s="406"/>
      <c r="WFM2505" s="406"/>
      <c r="WFN2505" s="406"/>
      <c r="WFO2505" s="406"/>
      <c r="WFP2505" s="406"/>
      <c r="WFQ2505" s="406"/>
      <c r="WFR2505" s="406"/>
      <c r="WFS2505" s="406"/>
      <c r="WFT2505" s="406"/>
      <c r="WFU2505" s="406"/>
      <c r="WFV2505" s="406"/>
      <c r="WFW2505" s="406"/>
      <c r="WFX2505" s="406"/>
      <c r="WFY2505" s="406"/>
      <c r="WFZ2505" s="406"/>
      <c r="WGA2505" s="406"/>
      <c r="WGB2505" s="406"/>
      <c r="WGC2505" s="406"/>
      <c r="WGD2505" s="406"/>
      <c r="WGE2505" s="406"/>
      <c r="WGF2505" s="406"/>
      <c r="WGG2505" s="406"/>
      <c r="WGH2505" s="406"/>
      <c r="WGI2505" s="406"/>
      <c r="WGJ2505" s="406"/>
      <c r="WGK2505" s="406"/>
      <c r="WGL2505" s="406"/>
      <c r="WGM2505" s="406"/>
      <c r="WGN2505" s="406"/>
      <c r="WGO2505" s="406"/>
      <c r="WGP2505" s="406"/>
      <c r="WGQ2505" s="406"/>
      <c r="WGR2505" s="406"/>
      <c r="WGS2505" s="406"/>
      <c r="WGT2505" s="406"/>
      <c r="WGU2505" s="406"/>
      <c r="WGV2505" s="406"/>
      <c r="WGW2505" s="406"/>
      <c r="WGX2505" s="406"/>
      <c r="WGY2505" s="406"/>
      <c r="WGZ2505" s="406"/>
      <c r="WHA2505" s="406"/>
      <c r="WHB2505" s="406"/>
      <c r="WHC2505" s="406"/>
      <c r="WHD2505" s="406"/>
      <c r="WHE2505" s="406"/>
      <c r="WHF2505" s="406"/>
      <c r="WHG2505" s="406"/>
      <c r="WHH2505" s="406"/>
      <c r="WHI2505" s="406"/>
      <c r="WHJ2505" s="406"/>
      <c r="WHK2505" s="406"/>
      <c r="WHL2505" s="406"/>
      <c r="WHM2505" s="406"/>
      <c r="WHN2505" s="406"/>
      <c r="WHO2505" s="406"/>
      <c r="WHP2505" s="406"/>
      <c r="WHQ2505" s="406"/>
      <c r="WHR2505" s="406"/>
      <c r="WHS2505" s="406"/>
      <c r="WHT2505" s="406"/>
      <c r="WHU2505" s="406"/>
      <c r="WHV2505" s="406"/>
      <c r="WHW2505" s="406"/>
      <c r="WHX2505" s="406"/>
      <c r="WHY2505" s="406"/>
      <c r="WHZ2505" s="406"/>
      <c r="WIA2505" s="406"/>
      <c r="WIB2505" s="406"/>
      <c r="WIC2505" s="406"/>
      <c r="WID2505" s="406"/>
      <c r="WIE2505" s="406"/>
      <c r="WIF2505" s="406"/>
      <c r="WIG2505" s="406"/>
      <c r="WIH2505" s="406"/>
      <c r="WII2505" s="406"/>
      <c r="WIJ2505" s="406"/>
      <c r="WIK2505" s="406"/>
      <c r="WIL2505" s="406"/>
      <c r="WIM2505" s="406"/>
      <c r="WIN2505" s="406"/>
      <c r="WIO2505" s="406"/>
      <c r="WIP2505" s="406"/>
      <c r="WIQ2505" s="406"/>
      <c r="WIR2505" s="406"/>
      <c r="WIS2505" s="406"/>
      <c r="WIT2505" s="406"/>
      <c r="WIU2505" s="406"/>
      <c r="WIV2505" s="406"/>
      <c r="WIW2505" s="406"/>
      <c r="WIX2505" s="406"/>
      <c r="WIY2505" s="406"/>
      <c r="WIZ2505" s="406"/>
      <c r="WJA2505" s="406"/>
      <c r="WJB2505" s="406"/>
      <c r="WJC2505" s="406"/>
      <c r="WJD2505" s="406"/>
      <c r="WJE2505" s="406"/>
      <c r="WJF2505" s="406"/>
      <c r="WJG2505" s="406"/>
      <c r="WJH2505" s="406"/>
      <c r="WJI2505" s="406"/>
      <c r="WJJ2505" s="406"/>
      <c r="WJK2505" s="406"/>
      <c r="WJL2505" s="406"/>
      <c r="WJM2505" s="406"/>
      <c r="WJN2505" s="406"/>
      <c r="WJO2505" s="406"/>
      <c r="WJP2505" s="406"/>
      <c r="WJQ2505" s="406"/>
      <c r="WJR2505" s="406"/>
      <c r="WJS2505" s="406"/>
      <c r="WJT2505" s="406"/>
      <c r="WJU2505" s="406"/>
      <c r="WJV2505" s="406"/>
      <c r="WJW2505" s="406"/>
      <c r="WJX2505" s="406"/>
      <c r="WJY2505" s="406"/>
      <c r="WJZ2505" s="406"/>
      <c r="WKA2505" s="406"/>
      <c r="WKB2505" s="406"/>
      <c r="WKC2505" s="406"/>
      <c r="WKD2505" s="406"/>
      <c r="WKE2505" s="406"/>
      <c r="WKF2505" s="406"/>
      <c r="WKG2505" s="406"/>
      <c r="WKH2505" s="406"/>
      <c r="WKI2505" s="406"/>
      <c r="WKJ2505" s="406"/>
      <c r="WKK2505" s="406"/>
      <c r="WKL2505" s="406"/>
      <c r="WKM2505" s="406"/>
      <c r="WKN2505" s="406"/>
      <c r="WKO2505" s="406"/>
      <c r="WKP2505" s="406"/>
      <c r="WKQ2505" s="406"/>
      <c r="WKR2505" s="406"/>
      <c r="WKS2505" s="406"/>
      <c r="WKT2505" s="406"/>
      <c r="WKU2505" s="406"/>
      <c r="WKV2505" s="406"/>
      <c r="WKW2505" s="406"/>
      <c r="WKX2505" s="406"/>
      <c r="WKY2505" s="406"/>
      <c r="WKZ2505" s="406"/>
      <c r="WLA2505" s="406"/>
      <c r="WLB2505" s="406"/>
      <c r="WLC2505" s="406"/>
      <c r="WLD2505" s="406"/>
      <c r="WLE2505" s="406"/>
      <c r="WLF2505" s="406"/>
      <c r="WLG2505" s="406"/>
      <c r="WLH2505" s="406"/>
      <c r="WLI2505" s="406"/>
      <c r="WLJ2505" s="406"/>
      <c r="WLK2505" s="406"/>
      <c r="WLL2505" s="406"/>
      <c r="WLM2505" s="406"/>
      <c r="WLN2505" s="406"/>
      <c r="WLO2505" s="406"/>
      <c r="WLP2505" s="406"/>
      <c r="WLQ2505" s="406"/>
      <c r="WLR2505" s="406"/>
      <c r="WLS2505" s="406"/>
      <c r="WLT2505" s="406"/>
      <c r="WLU2505" s="406"/>
      <c r="WLV2505" s="406"/>
      <c r="WLW2505" s="406"/>
      <c r="WLX2505" s="406"/>
      <c r="WLY2505" s="406"/>
      <c r="WLZ2505" s="406"/>
      <c r="WMA2505" s="406"/>
      <c r="WMB2505" s="406"/>
      <c r="WMC2505" s="406"/>
      <c r="WMD2505" s="406"/>
      <c r="WME2505" s="406"/>
      <c r="WMF2505" s="406"/>
      <c r="WMG2505" s="406"/>
      <c r="WMH2505" s="406"/>
      <c r="WMI2505" s="406"/>
      <c r="WMJ2505" s="406"/>
      <c r="WMK2505" s="406"/>
      <c r="WML2505" s="406"/>
      <c r="WMM2505" s="406"/>
      <c r="WMN2505" s="406"/>
      <c r="WMO2505" s="406"/>
      <c r="WMP2505" s="406"/>
      <c r="WMQ2505" s="406"/>
      <c r="WMR2505" s="406"/>
      <c r="WMS2505" s="406"/>
      <c r="WMT2505" s="406"/>
      <c r="WMU2505" s="406"/>
      <c r="WMV2505" s="406"/>
      <c r="WMW2505" s="406"/>
      <c r="WMX2505" s="406"/>
      <c r="WMY2505" s="406"/>
      <c r="WMZ2505" s="406"/>
      <c r="WNA2505" s="406"/>
      <c r="WNB2505" s="406"/>
      <c r="WNC2505" s="406"/>
      <c r="WND2505" s="406"/>
      <c r="WNE2505" s="406"/>
      <c r="WNF2505" s="406"/>
      <c r="WNG2505" s="406"/>
      <c r="WNH2505" s="406"/>
      <c r="WNI2505" s="406"/>
      <c r="WNJ2505" s="406"/>
      <c r="WNK2505" s="406"/>
      <c r="WNL2505" s="406"/>
      <c r="WNM2505" s="406"/>
      <c r="WNN2505" s="406"/>
      <c r="WNO2505" s="406"/>
      <c r="WNP2505" s="406"/>
      <c r="WNQ2505" s="406"/>
      <c r="WNR2505" s="406"/>
      <c r="WNS2505" s="406"/>
      <c r="WNT2505" s="406"/>
      <c r="WNU2505" s="406"/>
      <c r="WNV2505" s="406"/>
      <c r="WNW2505" s="406"/>
      <c r="WNX2505" s="406"/>
      <c r="WNY2505" s="406"/>
      <c r="WNZ2505" s="406"/>
      <c r="WOA2505" s="406"/>
      <c r="WOB2505" s="406"/>
      <c r="WOC2505" s="406"/>
      <c r="WOD2505" s="406"/>
      <c r="WOE2505" s="406"/>
      <c r="WOF2505" s="406"/>
      <c r="WOG2505" s="406"/>
      <c r="WOH2505" s="406"/>
      <c r="WOI2505" s="406"/>
      <c r="WOJ2505" s="406"/>
      <c r="WOK2505" s="406"/>
      <c r="WOL2505" s="406"/>
      <c r="WOM2505" s="406"/>
      <c r="WON2505" s="406"/>
      <c r="WOO2505" s="406"/>
      <c r="WOP2505" s="406"/>
      <c r="WOQ2505" s="406"/>
      <c r="WOR2505" s="406"/>
      <c r="WOS2505" s="406"/>
      <c r="WOT2505" s="406"/>
      <c r="WOU2505" s="406"/>
      <c r="WOV2505" s="406"/>
      <c r="WOW2505" s="406"/>
      <c r="WOX2505" s="406"/>
      <c r="WOY2505" s="406"/>
      <c r="WOZ2505" s="406"/>
      <c r="WPA2505" s="406"/>
      <c r="WPB2505" s="406"/>
      <c r="WPC2505" s="406"/>
      <c r="WPD2505" s="406"/>
      <c r="WPE2505" s="406"/>
      <c r="WPF2505" s="406"/>
      <c r="WPG2505" s="406"/>
      <c r="WPH2505" s="406"/>
      <c r="WPI2505" s="406"/>
      <c r="WPJ2505" s="406"/>
      <c r="WPK2505" s="406"/>
      <c r="WPL2505" s="406"/>
      <c r="WPM2505" s="406"/>
      <c r="WPN2505" s="406"/>
      <c r="WPO2505" s="406"/>
      <c r="WPP2505" s="406"/>
      <c r="WPQ2505" s="406"/>
      <c r="WPR2505" s="406"/>
      <c r="WPS2505" s="406"/>
      <c r="WPT2505" s="406"/>
      <c r="WPU2505" s="406"/>
      <c r="WPV2505" s="406"/>
      <c r="WPW2505" s="406"/>
      <c r="WPX2505" s="406"/>
      <c r="WPY2505" s="406"/>
      <c r="WPZ2505" s="406"/>
      <c r="WQA2505" s="406"/>
      <c r="WQB2505" s="406"/>
      <c r="WQC2505" s="406"/>
      <c r="WQD2505" s="406"/>
      <c r="WQE2505" s="406"/>
      <c r="WQF2505" s="406"/>
      <c r="WQG2505" s="406"/>
      <c r="WQH2505" s="406"/>
      <c r="WQI2505" s="406"/>
      <c r="WQJ2505" s="406"/>
      <c r="WQK2505" s="406"/>
      <c r="WQL2505" s="406"/>
      <c r="WQM2505" s="406"/>
      <c r="WQN2505" s="406"/>
      <c r="WQO2505" s="406"/>
      <c r="WQP2505" s="406"/>
      <c r="WQQ2505" s="406"/>
      <c r="WQR2505" s="406"/>
      <c r="WQS2505" s="406"/>
      <c r="WQT2505" s="406"/>
      <c r="WQU2505" s="406"/>
      <c r="WQV2505" s="406"/>
      <c r="WQW2505" s="406"/>
      <c r="WQX2505" s="406"/>
      <c r="WQY2505" s="406"/>
      <c r="WQZ2505" s="406"/>
      <c r="WRA2505" s="406"/>
      <c r="WRB2505" s="406"/>
      <c r="WRC2505" s="406"/>
      <c r="WRD2505" s="406"/>
      <c r="WRE2505" s="406"/>
      <c r="WRF2505" s="406"/>
      <c r="WRG2505" s="406"/>
      <c r="WRH2505" s="406"/>
      <c r="WRI2505" s="406"/>
      <c r="WRJ2505" s="406"/>
      <c r="WRK2505" s="406"/>
      <c r="WRL2505" s="406"/>
      <c r="WRM2505" s="406"/>
      <c r="WRN2505" s="406"/>
      <c r="WRO2505" s="406"/>
      <c r="WRP2505" s="406"/>
      <c r="WRQ2505" s="406"/>
      <c r="WRR2505" s="406"/>
      <c r="WRS2505" s="406"/>
      <c r="WRT2505" s="406"/>
      <c r="WRU2505" s="406"/>
      <c r="WRV2505" s="406"/>
      <c r="WRW2505" s="406"/>
      <c r="WRX2505" s="406"/>
      <c r="WRY2505" s="406"/>
      <c r="WRZ2505" s="406"/>
      <c r="WSA2505" s="406"/>
      <c r="WSB2505" s="406"/>
      <c r="WSC2505" s="406"/>
      <c r="WSD2505" s="406"/>
      <c r="WSE2505" s="406"/>
      <c r="WSF2505" s="406"/>
      <c r="WSG2505" s="406"/>
      <c r="WSH2505" s="406"/>
      <c r="WSI2505" s="406"/>
      <c r="WSJ2505" s="406"/>
      <c r="WSK2505" s="406"/>
      <c r="WSL2505" s="406"/>
      <c r="WSM2505" s="406"/>
      <c r="WSN2505" s="406"/>
      <c r="WSO2505" s="406"/>
      <c r="WSP2505" s="406"/>
      <c r="WSQ2505" s="406"/>
      <c r="WSR2505" s="406"/>
      <c r="WSS2505" s="406"/>
      <c r="WST2505" s="406"/>
      <c r="WSU2505" s="406"/>
      <c r="WSV2505" s="406"/>
      <c r="WSW2505" s="406"/>
      <c r="WSX2505" s="406"/>
      <c r="WSY2505" s="406"/>
      <c r="WSZ2505" s="406"/>
      <c r="WTA2505" s="406"/>
      <c r="WTB2505" s="406"/>
      <c r="WTC2505" s="406"/>
      <c r="WTD2505" s="406"/>
      <c r="WTE2505" s="406"/>
      <c r="WTF2505" s="406"/>
      <c r="WTG2505" s="406"/>
      <c r="WTH2505" s="406"/>
      <c r="WTI2505" s="406"/>
      <c r="WTJ2505" s="406"/>
      <c r="WTK2505" s="406"/>
      <c r="WTL2505" s="406"/>
      <c r="WTM2505" s="406"/>
      <c r="WTN2505" s="406"/>
      <c r="WTO2505" s="406"/>
      <c r="WTP2505" s="406"/>
      <c r="WTQ2505" s="406"/>
      <c r="WTR2505" s="406"/>
      <c r="WTS2505" s="406"/>
      <c r="WTT2505" s="406"/>
      <c r="WTU2505" s="406"/>
      <c r="WTV2505" s="406"/>
      <c r="WTW2505" s="406"/>
      <c r="WTX2505" s="406"/>
      <c r="WTY2505" s="406"/>
      <c r="WTZ2505" s="406"/>
      <c r="WUA2505" s="406"/>
      <c r="WUB2505" s="406"/>
      <c r="WUC2505" s="406"/>
      <c r="WUD2505" s="406"/>
      <c r="WUE2505" s="406"/>
      <c r="WUF2505" s="406"/>
      <c r="WUG2505" s="406"/>
      <c r="WUH2505" s="406"/>
      <c r="WUI2505" s="406"/>
      <c r="WUJ2505" s="406"/>
      <c r="WUK2505" s="406"/>
      <c r="WUL2505" s="406"/>
      <c r="WUM2505" s="406"/>
      <c r="WUN2505" s="406"/>
      <c r="WUO2505" s="406"/>
      <c r="WUP2505" s="406"/>
      <c r="WUQ2505" s="406"/>
      <c r="WUR2505" s="406"/>
      <c r="WUS2505" s="406"/>
      <c r="WUT2505" s="406"/>
      <c r="WUU2505" s="406"/>
      <c r="WUV2505" s="406"/>
      <c r="WUW2505" s="406"/>
      <c r="WUX2505" s="406"/>
      <c r="WUY2505" s="406"/>
      <c r="WUZ2505" s="406"/>
      <c r="WVA2505" s="406"/>
      <c r="WVB2505" s="406"/>
      <c r="WVC2505" s="406"/>
      <c r="WVD2505" s="406"/>
      <c r="WVE2505" s="406"/>
      <c r="WVF2505" s="406"/>
      <c r="WVG2505" s="406"/>
      <c r="WVH2505" s="406"/>
      <c r="WVI2505" s="406"/>
      <c r="WVJ2505" s="406"/>
      <c r="WVK2505" s="406"/>
      <c r="WVL2505" s="406"/>
      <c r="WVM2505" s="406"/>
      <c r="WVN2505" s="406"/>
      <c r="WVO2505" s="406"/>
      <c r="WVP2505" s="406"/>
      <c r="WVQ2505" s="406"/>
      <c r="WVR2505" s="406"/>
      <c r="WVS2505" s="406"/>
      <c r="WVT2505" s="406"/>
      <c r="WVU2505" s="406"/>
      <c r="WVV2505" s="406"/>
      <c r="WVW2505" s="406"/>
      <c r="WVX2505" s="406"/>
      <c r="WVY2505" s="406"/>
      <c r="WVZ2505" s="406"/>
      <c r="WWA2505" s="406"/>
      <c r="WWB2505" s="406"/>
      <c r="WWC2505" s="406"/>
      <c r="WWD2505" s="406"/>
      <c r="WWE2505" s="406"/>
      <c r="WWF2505" s="406"/>
      <c r="WWG2505" s="406"/>
      <c r="WWH2505" s="406"/>
      <c r="WWI2505" s="406"/>
      <c r="WWJ2505" s="406"/>
      <c r="WWK2505" s="406"/>
      <c r="WWL2505" s="406"/>
      <c r="WWM2505" s="406"/>
      <c r="WWN2505" s="406"/>
      <c r="WWO2505" s="406"/>
      <c r="WWP2505" s="406"/>
      <c r="WWQ2505" s="406"/>
      <c r="WWR2505" s="406"/>
      <c r="WWS2505" s="406"/>
      <c r="WWT2505" s="406"/>
      <c r="WWU2505" s="406"/>
      <c r="WWV2505" s="406"/>
      <c r="WWW2505" s="406"/>
      <c r="WWX2505" s="406"/>
      <c r="WWY2505" s="406"/>
      <c r="WWZ2505" s="406"/>
      <c r="WXA2505" s="406"/>
      <c r="WXB2505" s="406"/>
      <c r="WXC2505" s="406"/>
      <c r="WXD2505" s="406"/>
      <c r="WXE2505" s="406"/>
      <c r="WXF2505" s="406"/>
      <c r="WXG2505" s="406"/>
      <c r="WXH2505" s="406"/>
      <c r="WXI2505" s="406"/>
      <c r="WXJ2505" s="406"/>
      <c r="WXK2505" s="406"/>
      <c r="WXL2505" s="406"/>
      <c r="WXM2505" s="406"/>
      <c r="WXN2505" s="406"/>
      <c r="WXO2505" s="406"/>
      <c r="WXP2505" s="406"/>
      <c r="WXQ2505" s="406"/>
      <c r="WXR2505" s="406"/>
      <c r="WXS2505" s="406"/>
      <c r="WXT2505" s="406"/>
      <c r="WXU2505" s="406"/>
      <c r="WXV2505" s="406"/>
      <c r="WXW2505" s="406"/>
      <c r="WXX2505" s="406"/>
      <c r="WXY2505" s="406"/>
      <c r="WXZ2505" s="406"/>
      <c r="WYA2505" s="406"/>
      <c r="WYB2505" s="406"/>
      <c r="WYC2505" s="406"/>
      <c r="WYD2505" s="406"/>
      <c r="WYE2505" s="406"/>
      <c r="WYF2505" s="406"/>
      <c r="WYG2505" s="406"/>
      <c r="WYH2505" s="406"/>
      <c r="WYI2505" s="406"/>
      <c r="WYJ2505" s="406"/>
      <c r="WYK2505" s="406"/>
      <c r="WYL2505" s="406"/>
      <c r="WYM2505" s="406"/>
      <c r="WYN2505" s="406"/>
      <c r="WYO2505" s="406"/>
      <c r="WYP2505" s="406"/>
      <c r="WYQ2505" s="406"/>
      <c r="WYR2505" s="406"/>
      <c r="WYS2505" s="406"/>
      <c r="WYT2505" s="406"/>
      <c r="WYU2505" s="406"/>
      <c r="WYV2505" s="406"/>
      <c r="WYW2505" s="406"/>
      <c r="WYX2505" s="406"/>
      <c r="WYY2505" s="406"/>
      <c r="WYZ2505" s="406"/>
      <c r="WZA2505" s="406"/>
      <c r="WZB2505" s="406"/>
      <c r="WZC2505" s="406"/>
      <c r="WZD2505" s="406"/>
      <c r="WZE2505" s="406"/>
      <c r="WZF2505" s="406"/>
      <c r="WZG2505" s="406"/>
      <c r="WZH2505" s="406"/>
      <c r="WZI2505" s="406"/>
      <c r="WZJ2505" s="406"/>
      <c r="WZK2505" s="406"/>
      <c r="WZL2505" s="406"/>
      <c r="WZM2505" s="406"/>
      <c r="WZN2505" s="406"/>
      <c r="WZO2505" s="406"/>
      <c r="WZP2505" s="406"/>
      <c r="WZQ2505" s="406"/>
      <c r="WZR2505" s="406"/>
      <c r="WZS2505" s="406"/>
      <c r="WZT2505" s="406"/>
      <c r="WZU2505" s="406"/>
      <c r="WZV2505" s="406"/>
      <c r="WZW2505" s="406"/>
      <c r="WZX2505" s="406"/>
      <c r="WZY2505" s="406"/>
      <c r="WZZ2505" s="406"/>
      <c r="XAA2505" s="406"/>
      <c r="XAB2505" s="406"/>
      <c r="XAC2505" s="406"/>
      <c r="XAD2505" s="406"/>
      <c r="XAE2505" s="406"/>
      <c r="XAF2505" s="406"/>
      <c r="XAG2505" s="406"/>
      <c r="XAH2505" s="406"/>
      <c r="XAI2505" s="406"/>
      <c r="XAJ2505" s="406"/>
      <c r="XAK2505" s="406"/>
      <c r="XAL2505" s="406"/>
      <c r="XAM2505" s="406"/>
      <c r="XAN2505" s="406"/>
      <c r="XAO2505" s="406"/>
      <c r="XAP2505" s="406"/>
      <c r="XAQ2505" s="406"/>
      <c r="XAR2505" s="406"/>
      <c r="XAS2505" s="406"/>
      <c r="XAT2505" s="406"/>
      <c r="XAU2505" s="406"/>
      <c r="XAV2505" s="406"/>
      <c r="XAW2505" s="406"/>
      <c r="XAX2505" s="406"/>
      <c r="XAY2505" s="406"/>
      <c r="XAZ2505" s="406"/>
      <c r="XBA2505" s="406"/>
      <c r="XBB2505" s="406"/>
      <c r="XBC2505" s="406"/>
      <c r="XBD2505" s="406"/>
      <c r="XBE2505" s="406"/>
      <c r="XBF2505" s="406"/>
      <c r="XBG2505" s="406"/>
      <c r="XBH2505" s="406"/>
      <c r="XBI2505" s="406"/>
      <c r="XBJ2505" s="406"/>
      <c r="XBK2505" s="406"/>
      <c r="XBL2505" s="406"/>
      <c r="XBM2505" s="406"/>
      <c r="XBN2505" s="406"/>
      <c r="XBO2505" s="406"/>
      <c r="XBP2505" s="406"/>
      <c r="XBQ2505" s="406"/>
      <c r="XBR2505" s="406"/>
      <c r="XBS2505" s="406"/>
      <c r="XBT2505" s="406"/>
      <c r="XBU2505" s="406"/>
      <c r="XBV2505" s="406"/>
      <c r="XBW2505" s="406"/>
      <c r="XBX2505" s="406"/>
      <c r="XBY2505" s="406"/>
      <c r="XBZ2505" s="406"/>
      <c r="XCA2505" s="406"/>
      <c r="XCB2505" s="406"/>
      <c r="XCC2505" s="406"/>
      <c r="XCD2505" s="406"/>
      <c r="XCE2505" s="406"/>
      <c r="XCF2505" s="406"/>
      <c r="XCG2505" s="406"/>
      <c r="XCH2505" s="406"/>
      <c r="XCI2505" s="406"/>
      <c r="XCJ2505" s="406"/>
      <c r="XCK2505" s="406"/>
      <c r="XCL2505" s="406"/>
      <c r="XCM2505" s="406"/>
      <c r="XCN2505" s="406"/>
      <c r="XCO2505" s="406"/>
      <c r="XCP2505" s="406"/>
      <c r="XCQ2505" s="406"/>
      <c r="XCR2505" s="406"/>
      <c r="XCS2505" s="406"/>
      <c r="XCT2505" s="406"/>
      <c r="XCU2505" s="406"/>
      <c r="XCV2505" s="406"/>
      <c r="XCW2505" s="406"/>
      <c r="XCX2505" s="406"/>
      <c r="XCY2505" s="406"/>
      <c r="XCZ2505" s="406"/>
      <c r="XDA2505" s="406"/>
      <c r="XDB2505" s="406"/>
      <c r="XDC2505" s="406"/>
      <c r="XDD2505" s="406"/>
      <c r="XDE2505" s="406"/>
      <c r="XDF2505" s="406"/>
      <c r="XDG2505" s="406"/>
      <c r="XDH2505" s="406"/>
      <c r="XDI2505" s="406"/>
      <c r="XDJ2505" s="406"/>
      <c r="XDK2505" s="406"/>
      <c r="XDL2505" s="406"/>
      <c r="XDM2505" s="406"/>
      <c r="XDN2505" s="406"/>
      <c r="XDO2505" s="406"/>
      <c r="XDP2505" s="406"/>
      <c r="XDQ2505" s="406"/>
      <c r="XDR2505" s="406"/>
      <c r="XDS2505" s="406"/>
      <c r="XDT2505" s="406"/>
      <c r="XDU2505" s="406"/>
      <c r="XDV2505" s="406"/>
      <c r="XDW2505" s="406"/>
      <c r="XDX2505" s="406"/>
      <c r="XDY2505" s="406"/>
      <c r="XDZ2505" s="406"/>
      <c r="XEA2505" s="406"/>
      <c r="XEB2505" s="406"/>
      <c r="XEC2505" s="406"/>
      <c r="XED2505" s="406"/>
      <c r="XEE2505" s="406"/>
      <c r="XEF2505" s="406"/>
      <c r="XEG2505" s="406"/>
      <c r="XEH2505" s="406"/>
      <c r="XEI2505" s="406"/>
      <c r="XEJ2505" s="406"/>
      <c r="XEK2505" s="406"/>
      <c r="XEL2505" s="406"/>
      <c r="XEM2505" s="406"/>
      <c r="XEN2505" s="406"/>
      <c r="XEO2505" s="406"/>
      <c r="XEP2505" s="406"/>
      <c r="XEQ2505" s="406"/>
      <c r="XER2505" s="406"/>
      <c r="XES2505" s="406"/>
      <c r="XET2505" s="406"/>
      <c r="XEU2505" s="406"/>
      <c r="XEV2505" s="406"/>
      <c r="XEW2505" s="406"/>
      <c r="XEX2505" s="406"/>
      <c r="XEY2505" s="406"/>
      <c r="XEZ2505" s="406"/>
      <c r="XFA2505" s="406"/>
      <c r="XFB2505" s="406"/>
      <c r="XFC2505" s="406"/>
      <c r="XFD2505" s="406"/>
    </row>
    <row r="2506" spans="1:16384" x14ac:dyDescent="0.25">
      <c r="A2506" s="407">
        <v>5129</v>
      </c>
      <c r="B2506" s="407" t="s">
        <v>3927</v>
      </c>
      <c r="C2506" s="407" t="s">
        <v>3928</v>
      </c>
      <c r="D2506" s="407" t="s">
        <v>292</v>
      </c>
      <c r="E2506" s="407" t="s">
        <v>10</v>
      </c>
      <c r="F2506" s="407">
        <v>3386</v>
      </c>
      <c r="G2506" s="407">
        <f>+F2506*H2506</f>
        <v>3765232</v>
      </c>
      <c r="H2506" s="12">
        <v>1112</v>
      </c>
      <c r="I2506" s="406"/>
      <c r="J2506" s="406"/>
      <c r="K2506" s="406"/>
      <c r="L2506" s="406"/>
      <c r="M2506" s="406"/>
      <c r="N2506" s="406"/>
      <c r="O2506" s="406"/>
      <c r="P2506" s="406"/>
      <c r="Q2506" s="406"/>
      <c r="R2506" s="406"/>
      <c r="S2506" s="406"/>
      <c r="T2506" s="406"/>
      <c r="U2506" s="406"/>
      <c r="V2506" s="406"/>
      <c r="W2506" s="406"/>
      <c r="X2506" s="406"/>
      <c r="Y2506" s="406"/>
      <c r="Z2506" s="406"/>
      <c r="AA2506" s="406"/>
      <c r="AB2506" s="406"/>
      <c r="AC2506" s="406"/>
      <c r="AD2506" s="406"/>
      <c r="AE2506" s="406"/>
      <c r="AF2506" s="406"/>
      <c r="AG2506" s="406"/>
      <c r="AH2506" s="406"/>
      <c r="AI2506" s="406"/>
      <c r="AJ2506" s="406"/>
      <c r="AK2506" s="406"/>
      <c r="AL2506" s="406"/>
      <c r="AM2506" s="406"/>
      <c r="AN2506" s="406"/>
      <c r="AO2506" s="406"/>
      <c r="AP2506" s="406"/>
      <c r="AQ2506" s="406"/>
      <c r="AR2506" s="406"/>
      <c r="AS2506" s="406"/>
      <c r="AT2506" s="406"/>
      <c r="AU2506" s="406"/>
      <c r="AV2506" s="406"/>
      <c r="AW2506" s="406"/>
      <c r="AX2506" s="406"/>
      <c r="AY2506" s="406"/>
      <c r="AZ2506" s="406"/>
      <c r="BA2506" s="406"/>
      <c r="BB2506" s="406"/>
      <c r="BC2506" s="406"/>
      <c r="BD2506" s="406"/>
      <c r="BE2506" s="406"/>
      <c r="BF2506" s="406"/>
      <c r="BG2506" s="406"/>
      <c r="BH2506" s="406"/>
      <c r="BI2506" s="406"/>
      <c r="BJ2506" s="406"/>
      <c r="BK2506" s="406"/>
      <c r="BL2506" s="406"/>
      <c r="BM2506" s="406"/>
      <c r="BN2506" s="406"/>
      <c r="BO2506" s="406"/>
      <c r="BP2506" s="406"/>
      <c r="BQ2506" s="406"/>
      <c r="BR2506" s="406"/>
      <c r="BS2506" s="406"/>
      <c r="BT2506" s="406"/>
      <c r="BU2506" s="406"/>
      <c r="BV2506" s="406"/>
      <c r="BW2506" s="406"/>
      <c r="BX2506" s="406"/>
      <c r="BY2506" s="406"/>
      <c r="BZ2506" s="406"/>
      <c r="CA2506" s="406"/>
      <c r="CB2506" s="406"/>
      <c r="CC2506" s="406"/>
      <c r="CD2506" s="406"/>
      <c r="CE2506" s="406"/>
      <c r="CF2506" s="406"/>
      <c r="CG2506" s="406"/>
      <c r="CH2506" s="406"/>
      <c r="CI2506" s="406"/>
      <c r="CJ2506" s="406"/>
      <c r="CK2506" s="406"/>
      <c r="CL2506" s="406"/>
      <c r="CM2506" s="406"/>
      <c r="CN2506" s="406"/>
      <c r="CO2506" s="406"/>
      <c r="CP2506" s="406"/>
      <c r="CQ2506" s="406"/>
      <c r="CR2506" s="406"/>
      <c r="CS2506" s="406"/>
      <c r="CT2506" s="406"/>
      <c r="CU2506" s="406"/>
      <c r="CV2506" s="406"/>
      <c r="CW2506" s="406"/>
      <c r="CX2506" s="406"/>
      <c r="CY2506" s="406"/>
      <c r="CZ2506" s="406"/>
      <c r="DA2506" s="406"/>
      <c r="DB2506" s="406"/>
      <c r="DC2506" s="406"/>
      <c r="DD2506" s="406"/>
      <c r="DE2506" s="406"/>
      <c r="DF2506" s="406"/>
      <c r="DG2506" s="406"/>
      <c r="DH2506" s="406"/>
      <c r="DI2506" s="406"/>
      <c r="DJ2506" s="406"/>
      <c r="DK2506" s="406"/>
      <c r="DL2506" s="406"/>
      <c r="DM2506" s="406"/>
      <c r="DN2506" s="406"/>
      <c r="DO2506" s="406"/>
      <c r="DP2506" s="406"/>
      <c r="DQ2506" s="406"/>
      <c r="DR2506" s="406"/>
      <c r="DS2506" s="406"/>
      <c r="DT2506" s="406"/>
      <c r="DU2506" s="406"/>
      <c r="DV2506" s="406"/>
      <c r="DW2506" s="406"/>
      <c r="DX2506" s="406"/>
      <c r="DY2506" s="406"/>
      <c r="DZ2506" s="406"/>
      <c r="EA2506" s="406"/>
      <c r="EB2506" s="406"/>
      <c r="EC2506" s="406"/>
      <c r="ED2506" s="406"/>
      <c r="EE2506" s="406"/>
      <c r="EF2506" s="406"/>
      <c r="EG2506" s="406"/>
      <c r="EH2506" s="406"/>
      <c r="EI2506" s="406"/>
      <c r="EJ2506" s="406"/>
      <c r="EK2506" s="406"/>
      <c r="EL2506" s="406"/>
      <c r="EM2506" s="406"/>
      <c r="EN2506" s="406"/>
      <c r="EO2506" s="406"/>
      <c r="EP2506" s="406"/>
      <c r="EQ2506" s="406"/>
      <c r="ER2506" s="406"/>
      <c r="ES2506" s="406"/>
      <c r="ET2506" s="406"/>
      <c r="EU2506" s="406"/>
      <c r="EV2506" s="406"/>
      <c r="EW2506" s="406"/>
      <c r="EX2506" s="406"/>
      <c r="EY2506" s="406"/>
      <c r="EZ2506" s="406"/>
      <c r="FA2506" s="406"/>
      <c r="FB2506" s="406"/>
      <c r="FC2506" s="406"/>
      <c r="FD2506" s="406"/>
      <c r="FE2506" s="406"/>
      <c r="FF2506" s="406"/>
      <c r="FG2506" s="406"/>
      <c r="FH2506" s="406"/>
      <c r="FI2506" s="406"/>
      <c r="FJ2506" s="406"/>
      <c r="FK2506" s="406"/>
      <c r="FL2506" s="406"/>
      <c r="FM2506" s="406"/>
      <c r="FN2506" s="406"/>
      <c r="FO2506" s="406"/>
      <c r="FP2506" s="406"/>
      <c r="FQ2506" s="406"/>
      <c r="FR2506" s="406"/>
      <c r="FS2506" s="406"/>
      <c r="FT2506" s="406"/>
      <c r="FU2506" s="406"/>
      <c r="FV2506" s="406"/>
      <c r="FW2506" s="406"/>
      <c r="FX2506" s="406"/>
      <c r="FY2506" s="406"/>
      <c r="FZ2506" s="406"/>
      <c r="GA2506" s="406"/>
      <c r="GB2506" s="406"/>
      <c r="GC2506" s="406"/>
      <c r="GD2506" s="406"/>
      <c r="GE2506" s="406"/>
      <c r="GF2506" s="406"/>
      <c r="GG2506" s="406"/>
      <c r="GH2506" s="406"/>
      <c r="GI2506" s="406"/>
      <c r="GJ2506" s="406"/>
      <c r="GK2506" s="406"/>
      <c r="GL2506" s="406"/>
      <c r="GM2506" s="406"/>
      <c r="GN2506" s="406"/>
      <c r="GO2506" s="406"/>
      <c r="GP2506" s="406"/>
      <c r="GQ2506" s="406"/>
      <c r="GR2506" s="406"/>
      <c r="GS2506" s="406"/>
      <c r="GT2506" s="406"/>
      <c r="GU2506" s="406"/>
      <c r="GV2506" s="406"/>
      <c r="GW2506" s="406"/>
      <c r="GX2506" s="406"/>
      <c r="GY2506" s="406"/>
      <c r="GZ2506" s="406"/>
      <c r="HA2506" s="406"/>
      <c r="HB2506" s="406"/>
      <c r="HC2506" s="406"/>
      <c r="HD2506" s="406"/>
      <c r="HE2506" s="406"/>
      <c r="HF2506" s="406"/>
      <c r="HG2506" s="406"/>
      <c r="HH2506" s="406"/>
      <c r="HI2506" s="406"/>
      <c r="HJ2506" s="406"/>
      <c r="HK2506" s="406"/>
      <c r="HL2506" s="406"/>
      <c r="HM2506" s="406"/>
      <c r="HN2506" s="406"/>
      <c r="HO2506" s="406"/>
      <c r="HP2506" s="406"/>
      <c r="HQ2506" s="406"/>
      <c r="HR2506" s="406"/>
      <c r="HS2506" s="406"/>
      <c r="HT2506" s="406"/>
      <c r="HU2506" s="406"/>
      <c r="HV2506" s="406"/>
      <c r="HW2506" s="406"/>
      <c r="HX2506" s="406"/>
      <c r="HY2506" s="406"/>
      <c r="HZ2506" s="406"/>
      <c r="IA2506" s="406"/>
      <c r="IB2506" s="406"/>
      <c r="IC2506" s="406"/>
      <c r="ID2506" s="406"/>
      <c r="IE2506" s="406"/>
      <c r="IF2506" s="406"/>
      <c r="IG2506" s="406"/>
      <c r="IH2506" s="406"/>
      <c r="II2506" s="406"/>
      <c r="IJ2506" s="406"/>
      <c r="IK2506" s="406"/>
      <c r="IL2506" s="406"/>
      <c r="IM2506" s="406"/>
      <c r="IN2506" s="406"/>
      <c r="IO2506" s="406"/>
      <c r="IP2506" s="406"/>
      <c r="IQ2506" s="406"/>
      <c r="IR2506" s="406"/>
      <c r="IS2506" s="406"/>
      <c r="IT2506" s="406"/>
      <c r="IU2506" s="406"/>
      <c r="IV2506" s="406"/>
      <c r="IW2506" s="406"/>
      <c r="IX2506" s="406"/>
      <c r="IY2506" s="406"/>
      <c r="IZ2506" s="406"/>
      <c r="JA2506" s="406"/>
      <c r="JB2506" s="406"/>
      <c r="JC2506" s="406"/>
      <c r="JD2506" s="406"/>
      <c r="JE2506" s="406"/>
      <c r="JF2506" s="406"/>
      <c r="JG2506" s="406"/>
      <c r="JH2506" s="406"/>
      <c r="JI2506" s="406"/>
      <c r="JJ2506" s="406"/>
      <c r="JK2506" s="406"/>
      <c r="JL2506" s="406"/>
      <c r="JM2506" s="406"/>
      <c r="JN2506" s="406"/>
      <c r="JO2506" s="406"/>
      <c r="JP2506" s="406"/>
      <c r="JQ2506" s="406"/>
      <c r="JR2506" s="406"/>
      <c r="JS2506" s="406"/>
      <c r="JT2506" s="406"/>
      <c r="JU2506" s="406"/>
      <c r="JV2506" s="406"/>
      <c r="JW2506" s="406"/>
      <c r="JX2506" s="406"/>
      <c r="JY2506" s="406"/>
      <c r="JZ2506" s="406"/>
      <c r="KA2506" s="406"/>
      <c r="KB2506" s="406"/>
      <c r="KC2506" s="406"/>
      <c r="KD2506" s="406"/>
      <c r="KE2506" s="406"/>
      <c r="KF2506" s="406"/>
      <c r="KG2506" s="406"/>
      <c r="KH2506" s="406"/>
      <c r="KI2506" s="406"/>
      <c r="KJ2506" s="406"/>
      <c r="KK2506" s="406"/>
      <c r="KL2506" s="406"/>
      <c r="KM2506" s="406"/>
      <c r="KN2506" s="406"/>
      <c r="KO2506" s="406"/>
      <c r="KP2506" s="406"/>
      <c r="KQ2506" s="406"/>
      <c r="KR2506" s="406"/>
      <c r="KS2506" s="406"/>
      <c r="KT2506" s="406"/>
      <c r="KU2506" s="406"/>
      <c r="KV2506" s="406"/>
      <c r="KW2506" s="406"/>
      <c r="KX2506" s="406"/>
      <c r="KY2506" s="406"/>
      <c r="KZ2506" s="406"/>
      <c r="LA2506" s="406"/>
      <c r="LB2506" s="406"/>
      <c r="LC2506" s="406"/>
      <c r="LD2506" s="406"/>
      <c r="LE2506" s="406"/>
      <c r="LF2506" s="406"/>
      <c r="LG2506" s="406"/>
      <c r="LH2506" s="406"/>
      <c r="LI2506" s="406"/>
      <c r="LJ2506" s="406"/>
      <c r="LK2506" s="406"/>
      <c r="LL2506" s="406"/>
      <c r="LM2506" s="406"/>
      <c r="LN2506" s="406"/>
      <c r="LO2506" s="406"/>
      <c r="LP2506" s="406"/>
      <c r="LQ2506" s="406"/>
      <c r="LR2506" s="406"/>
      <c r="LS2506" s="406"/>
      <c r="LT2506" s="406"/>
      <c r="LU2506" s="406"/>
      <c r="LV2506" s="406"/>
      <c r="LW2506" s="406"/>
      <c r="LX2506" s="406"/>
      <c r="LY2506" s="406"/>
      <c r="LZ2506" s="406"/>
      <c r="MA2506" s="406"/>
      <c r="MB2506" s="406"/>
      <c r="MC2506" s="406"/>
      <c r="MD2506" s="406"/>
      <c r="ME2506" s="406"/>
      <c r="MF2506" s="406"/>
      <c r="MG2506" s="406"/>
      <c r="MH2506" s="406"/>
      <c r="MI2506" s="406"/>
      <c r="MJ2506" s="406"/>
      <c r="MK2506" s="406"/>
      <c r="ML2506" s="406"/>
      <c r="MM2506" s="406"/>
      <c r="MN2506" s="406"/>
      <c r="MO2506" s="406"/>
      <c r="MP2506" s="406"/>
      <c r="MQ2506" s="406"/>
      <c r="MR2506" s="406"/>
      <c r="MS2506" s="406"/>
      <c r="MT2506" s="406"/>
      <c r="MU2506" s="406"/>
      <c r="MV2506" s="406"/>
      <c r="MW2506" s="406"/>
      <c r="MX2506" s="406"/>
      <c r="MY2506" s="406"/>
      <c r="MZ2506" s="406"/>
      <c r="NA2506" s="406"/>
      <c r="NB2506" s="406"/>
      <c r="NC2506" s="406"/>
      <c r="ND2506" s="406"/>
      <c r="NE2506" s="406"/>
      <c r="NF2506" s="406"/>
      <c r="NG2506" s="406"/>
      <c r="NH2506" s="406"/>
      <c r="NI2506" s="406"/>
      <c r="NJ2506" s="406"/>
      <c r="NK2506" s="406"/>
      <c r="NL2506" s="406"/>
      <c r="NM2506" s="406"/>
      <c r="NN2506" s="406"/>
      <c r="NO2506" s="406"/>
      <c r="NP2506" s="406"/>
      <c r="NQ2506" s="406"/>
      <c r="NR2506" s="406"/>
      <c r="NS2506" s="406"/>
      <c r="NT2506" s="406"/>
      <c r="NU2506" s="406"/>
      <c r="NV2506" s="406"/>
      <c r="NW2506" s="406"/>
      <c r="NX2506" s="406"/>
      <c r="NY2506" s="406"/>
      <c r="NZ2506" s="406"/>
      <c r="OA2506" s="406"/>
      <c r="OB2506" s="406"/>
      <c r="OC2506" s="406"/>
      <c r="OD2506" s="406"/>
      <c r="OE2506" s="406"/>
      <c r="OF2506" s="406"/>
      <c r="OG2506" s="406"/>
      <c r="OH2506" s="406"/>
      <c r="OI2506" s="406"/>
      <c r="OJ2506" s="406"/>
      <c r="OK2506" s="406"/>
      <c r="OL2506" s="406"/>
      <c r="OM2506" s="406"/>
      <c r="ON2506" s="406"/>
      <c r="OO2506" s="406"/>
      <c r="OP2506" s="406"/>
      <c r="OQ2506" s="406"/>
      <c r="OR2506" s="406"/>
      <c r="OS2506" s="406"/>
      <c r="OT2506" s="406"/>
      <c r="OU2506" s="406"/>
      <c r="OV2506" s="406"/>
      <c r="OW2506" s="406"/>
      <c r="OX2506" s="406"/>
      <c r="OY2506" s="406"/>
      <c r="OZ2506" s="406"/>
      <c r="PA2506" s="406"/>
      <c r="PB2506" s="406"/>
      <c r="PC2506" s="406"/>
      <c r="PD2506" s="406"/>
      <c r="PE2506" s="406"/>
      <c r="PF2506" s="406"/>
      <c r="PG2506" s="406"/>
      <c r="PH2506" s="406"/>
      <c r="PI2506" s="406"/>
      <c r="PJ2506" s="406"/>
      <c r="PK2506" s="406"/>
      <c r="PL2506" s="406"/>
      <c r="PM2506" s="406"/>
      <c r="PN2506" s="406"/>
      <c r="PO2506" s="406"/>
      <c r="PP2506" s="406"/>
      <c r="PQ2506" s="406"/>
      <c r="PR2506" s="406"/>
      <c r="PS2506" s="406"/>
      <c r="PT2506" s="406"/>
      <c r="PU2506" s="406"/>
      <c r="PV2506" s="406"/>
      <c r="PW2506" s="406"/>
      <c r="PX2506" s="406"/>
      <c r="PY2506" s="406"/>
      <c r="PZ2506" s="406"/>
      <c r="QA2506" s="406"/>
      <c r="QB2506" s="406"/>
      <c r="QC2506" s="406"/>
      <c r="QD2506" s="406"/>
      <c r="QE2506" s="406"/>
      <c r="QF2506" s="406"/>
      <c r="QG2506" s="406"/>
      <c r="QH2506" s="406"/>
      <c r="QI2506" s="406"/>
      <c r="QJ2506" s="406"/>
      <c r="QK2506" s="406"/>
      <c r="QL2506" s="406"/>
      <c r="QM2506" s="406"/>
      <c r="QN2506" s="406"/>
      <c r="QO2506" s="406"/>
      <c r="QP2506" s="406"/>
      <c r="QQ2506" s="406"/>
      <c r="QR2506" s="406"/>
      <c r="QS2506" s="406"/>
      <c r="QT2506" s="406"/>
      <c r="QU2506" s="406"/>
      <c r="QV2506" s="406"/>
      <c r="QW2506" s="406"/>
      <c r="QX2506" s="406"/>
      <c r="QY2506" s="406"/>
      <c r="QZ2506" s="406"/>
      <c r="RA2506" s="406"/>
      <c r="RB2506" s="406"/>
      <c r="RC2506" s="406"/>
      <c r="RD2506" s="406"/>
      <c r="RE2506" s="406"/>
      <c r="RF2506" s="406"/>
      <c r="RG2506" s="406"/>
      <c r="RH2506" s="406"/>
      <c r="RI2506" s="406"/>
      <c r="RJ2506" s="406"/>
      <c r="RK2506" s="406"/>
      <c r="RL2506" s="406"/>
      <c r="RM2506" s="406"/>
      <c r="RN2506" s="406"/>
      <c r="RO2506" s="406"/>
      <c r="RP2506" s="406"/>
      <c r="RQ2506" s="406"/>
      <c r="RR2506" s="406"/>
      <c r="RS2506" s="406"/>
      <c r="RT2506" s="406"/>
      <c r="RU2506" s="406"/>
      <c r="RV2506" s="406"/>
      <c r="RW2506" s="406"/>
      <c r="RX2506" s="406"/>
      <c r="RY2506" s="406"/>
      <c r="RZ2506" s="406"/>
      <c r="SA2506" s="406"/>
      <c r="SB2506" s="406"/>
      <c r="SC2506" s="406"/>
      <c r="SD2506" s="406"/>
      <c r="SE2506" s="406"/>
      <c r="SF2506" s="406"/>
      <c r="SG2506" s="406"/>
      <c r="SH2506" s="406"/>
      <c r="SI2506" s="406"/>
      <c r="SJ2506" s="406"/>
      <c r="SK2506" s="406"/>
      <c r="SL2506" s="406"/>
      <c r="SM2506" s="406"/>
      <c r="SN2506" s="406"/>
      <c r="SO2506" s="406"/>
      <c r="SP2506" s="406"/>
      <c r="SQ2506" s="406"/>
      <c r="SR2506" s="406"/>
      <c r="SS2506" s="406"/>
      <c r="ST2506" s="406"/>
      <c r="SU2506" s="406"/>
      <c r="SV2506" s="406"/>
      <c r="SW2506" s="406"/>
      <c r="SX2506" s="406"/>
      <c r="SY2506" s="406"/>
      <c r="SZ2506" s="406"/>
      <c r="TA2506" s="406"/>
      <c r="TB2506" s="406"/>
      <c r="TC2506" s="406"/>
      <c r="TD2506" s="406"/>
      <c r="TE2506" s="406"/>
      <c r="TF2506" s="406"/>
      <c r="TG2506" s="406"/>
      <c r="TH2506" s="406"/>
      <c r="TI2506" s="406"/>
      <c r="TJ2506" s="406"/>
      <c r="TK2506" s="406"/>
      <c r="TL2506" s="406"/>
      <c r="TM2506" s="406"/>
      <c r="TN2506" s="406"/>
      <c r="TO2506" s="406"/>
      <c r="TP2506" s="406"/>
      <c r="TQ2506" s="406"/>
      <c r="TR2506" s="406"/>
      <c r="TS2506" s="406"/>
      <c r="TT2506" s="406"/>
      <c r="TU2506" s="406"/>
      <c r="TV2506" s="406"/>
      <c r="TW2506" s="406"/>
      <c r="TX2506" s="406"/>
      <c r="TY2506" s="406"/>
      <c r="TZ2506" s="406"/>
      <c r="UA2506" s="406"/>
      <c r="UB2506" s="406"/>
      <c r="UC2506" s="406"/>
      <c r="UD2506" s="406"/>
      <c r="UE2506" s="406"/>
      <c r="UF2506" s="406"/>
      <c r="UG2506" s="406"/>
      <c r="UH2506" s="406"/>
      <c r="UI2506" s="406"/>
      <c r="UJ2506" s="406"/>
      <c r="UK2506" s="406"/>
      <c r="UL2506" s="406"/>
      <c r="UM2506" s="406"/>
      <c r="UN2506" s="406"/>
      <c r="UO2506" s="406"/>
      <c r="UP2506" s="406"/>
      <c r="UQ2506" s="406"/>
      <c r="UR2506" s="406"/>
      <c r="US2506" s="406"/>
      <c r="UT2506" s="406"/>
      <c r="UU2506" s="406"/>
      <c r="UV2506" s="406"/>
      <c r="UW2506" s="406"/>
      <c r="UX2506" s="406"/>
      <c r="UY2506" s="406"/>
      <c r="UZ2506" s="406"/>
      <c r="VA2506" s="406"/>
      <c r="VB2506" s="406"/>
      <c r="VC2506" s="406"/>
      <c r="VD2506" s="406"/>
      <c r="VE2506" s="406"/>
      <c r="VF2506" s="406"/>
      <c r="VG2506" s="406"/>
      <c r="VH2506" s="406"/>
      <c r="VI2506" s="406"/>
      <c r="VJ2506" s="406"/>
      <c r="VK2506" s="406"/>
      <c r="VL2506" s="406"/>
      <c r="VM2506" s="406"/>
      <c r="VN2506" s="406"/>
      <c r="VO2506" s="406"/>
      <c r="VP2506" s="406"/>
      <c r="VQ2506" s="406"/>
      <c r="VR2506" s="406"/>
      <c r="VS2506" s="406"/>
      <c r="VT2506" s="406"/>
      <c r="VU2506" s="406"/>
      <c r="VV2506" s="406"/>
      <c r="VW2506" s="406"/>
      <c r="VX2506" s="406"/>
      <c r="VY2506" s="406"/>
      <c r="VZ2506" s="406"/>
      <c r="WA2506" s="406"/>
      <c r="WB2506" s="406"/>
      <c r="WC2506" s="406"/>
      <c r="WD2506" s="406"/>
      <c r="WE2506" s="406"/>
      <c r="WF2506" s="406"/>
      <c r="WG2506" s="406"/>
      <c r="WH2506" s="406"/>
      <c r="WI2506" s="406"/>
      <c r="WJ2506" s="406"/>
      <c r="WK2506" s="406"/>
      <c r="WL2506" s="406"/>
      <c r="WM2506" s="406"/>
      <c r="WN2506" s="406"/>
      <c r="WO2506" s="406"/>
      <c r="WP2506" s="406"/>
      <c r="WQ2506" s="406"/>
      <c r="WR2506" s="406"/>
      <c r="WS2506" s="406"/>
      <c r="WT2506" s="406"/>
      <c r="WU2506" s="406"/>
      <c r="WV2506" s="406"/>
      <c r="WW2506" s="406"/>
      <c r="WX2506" s="406"/>
      <c r="WY2506" s="406"/>
      <c r="WZ2506" s="406"/>
      <c r="XA2506" s="406"/>
      <c r="XB2506" s="406"/>
      <c r="XC2506" s="406"/>
      <c r="XD2506" s="406"/>
      <c r="XE2506" s="406"/>
      <c r="XF2506" s="406"/>
      <c r="XG2506" s="406"/>
      <c r="XH2506" s="406"/>
      <c r="XI2506" s="406"/>
      <c r="XJ2506" s="406"/>
      <c r="XK2506" s="406"/>
      <c r="XL2506" s="406"/>
      <c r="XM2506" s="406"/>
      <c r="XN2506" s="406"/>
      <c r="XO2506" s="406"/>
      <c r="XP2506" s="406"/>
      <c r="XQ2506" s="406"/>
      <c r="XR2506" s="406"/>
      <c r="XS2506" s="406"/>
      <c r="XT2506" s="406"/>
      <c r="XU2506" s="406"/>
      <c r="XV2506" s="406"/>
      <c r="XW2506" s="406"/>
      <c r="XX2506" s="406"/>
      <c r="XY2506" s="406"/>
      <c r="XZ2506" s="406"/>
      <c r="YA2506" s="406"/>
      <c r="YB2506" s="406"/>
      <c r="YC2506" s="406"/>
      <c r="YD2506" s="406"/>
      <c r="YE2506" s="406"/>
      <c r="YF2506" s="406"/>
      <c r="YG2506" s="406"/>
      <c r="YH2506" s="406"/>
      <c r="YI2506" s="406"/>
      <c r="YJ2506" s="406"/>
      <c r="YK2506" s="406"/>
      <c r="YL2506" s="406"/>
      <c r="YM2506" s="406"/>
      <c r="YN2506" s="406"/>
      <c r="YO2506" s="406"/>
      <c r="YP2506" s="406"/>
      <c r="YQ2506" s="406"/>
      <c r="YR2506" s="406"/>
      <c r="YS2506" s="406"/>
      <c r="YT2506" s="406"/>
      <c r="YU2506" s="406"/>
      <c r="YV2506" s="406"/>
      <c r="YW2506" s="406"/>
      <c r="YX2506" s="406"/>
      <c r="YY2506" s="406"/>
      <c r="YZ2506" s="406"/>
      <c r="ZA2506" s="406"/>
      <c r="ZB2506" s="406"/>
      <c r="ZC2506" s="406"/>
      <c r="ZD2506" s="406"/>
      <c r="ZE2506" s="406"/>
      <c r="ZF2506" s="406"/>
      <c r="ZG2506" s="406"/>
      <c r="ZH2506" s="406"/>
      <c r="ZI2506" s="406"/>
      <c r="ZJ2506" s="406"/>
      <c r="ZK2506" s="406"/>
      <c r="ZL2506" s="406"/>
      <c r="ZM2506" s="406"/>
      <c r="ZN2506" s="406"/>
      <c r="ZO2506" s="406"/>
      <c r="ZP2506" s="406"/>
      <c r="ZQ2506" s="406"/>
      <c r="ZR2506" s="406"/>
      <c r="ZS2506" s="406"/>
      <c r="ZT2506" s="406"/>
      <c r="ZU2506" s="406"/>
      <c r="ZV2506" s="406"/>
      <c r="ZW2506" s="406"/>
      <c r="ZX2506" s="406"/>
      <c r="ZY2506" s="406"/>
      <c r="ZZ2506" s="406"/>
      <c r="AAA2506" s="406"/>
      <c r="AAB2506" s="406"/>
      <c r="AAC2506" s="406"/>
      <c r="AAD2506" s="406"/>
      <c r="AAE2506" s="406"/>
      <c r="AAF2506" s="406"/>
      <c r="AAG2506" s="406"/>
      <c r="AAH2506" s="406"/>
      <c r="AAI2506" s="406"/>
      <c r="AAJ2506" s="406"/>
      <c r="AAK2506" s="406"/>
      <c r="AAL2506" s="406"/>
      <c r="AAM2506" s="406"/>
      <c r="AAN2506" s="406"/>
      <c r="AAO2506" s="406"/>
      <c r="AAP2506" s="406"/>
      <c r="AAQ2506" s="406"/>
      <c r="AAR2506" s="406"/>
      <c r="AAS2506" s="406"/>
      <c r="AAT2506" s="406"/>
      <c r="AAU2506" s="406"/>
      <c r="AAV2506" s="406"/>
      <c r="AAW2506" s="406"/>
      <c r="AAX2506" s="406"/>
      <c r="AAY2506" s="406"/>
      <c r="AAZ2506" s="406"/>
      <c r="ABA2506" s="406"/>
      <c r="ABB2506" s="406"/>
      <c r="ABC2506" s="406"/>
      <c r="ABD2506" s="406"/>
      <c r="ABE2506" s="406"/>
      <c r="ABF2506" s="406"/>
      <c r="ABG2506" s="406"/>
      <c r="ABH2506" s="406"/>
      <c r="ABI2506" s="406"/>
      <c r="ABJ2506" s="406"/>
      <c r="ABK2506" s="406"/>
      <c r="ABL2506" s="406"/>
      <c r="ABM2506" s="406"/>
      <c r="ABN2506" s="406"/>
      <c r="ABO2506" s="406"/>
      <c r="ABP2506" s="406"/>
      <c r="ABQ2506" s="406"/>
      <c r="ABR2506" s="406"/>
      <c r="ABS2506" s="406"/>
      <c r="ABT2506" s="406"/>
      <c r="ABU2506" s="406"/>
      <c r="ABV2506" s="406"/>
      <c r="ABW2506" s="406"/>
      <c r="ABX2506" s="406"/>
      <c r="ABY2506" s="406"/>
      <c r="ABZ2506" s="406"/>
      <c r="ACA2506" s="406"/>
      <c r="ACB2506" s="406"/>
      <c r="ACC2506" s="406"/>
      <c r="ACD2506" s="406"/>
      <c r="ACE2506" s="406"/>
      <c r="ACF2506" s="406"/>
      <c r="ACG2506" s="406"/>
      <c r="ACH2506" s="406"/>
      <c r="ACI2506" s="406"/>
      <c r="ACJ2506" s="406"/>
      <c r="ACK2506" s="406"/>
      <c r="ACL2506" s="406"/>
      <c r="ACM2506" s="406"/>
      <c r="ACN2506" s="406"/>
      <c r="ACO2506" s="406"/>
      <c r="ACP2506" s="406"/>
      <c r="ACQ2506" s="406"/>
      <c r="ACR2506" s="406"/>
      <c r="ACS2506" s="406"/>
      <c r="ACT2506" s="406"/>
      <c r="ACU2506" s="406"/>
      <c r="ACV2506" s="406"/>
      <c r="ACW2506" s="406"/>
      <c r="ACX2506" s="406"/>
      <c r="ACY2506" s="406"/>
      <c r="ACZ2506" s="406"/>
      <c r="ADA2506" s="406"/>
      <c r="ADB2506" s="406"/>
      <c r="ADC2506" s="406"/>
      <c r="ADD2506" s="406"/>
      <c r="ADE2506" s="406"/>
      <c r="ADF2506" s="406"/>
      <c r="ADG2506" s="406"/>
      <c r="ADH2506" s="406"/>
      <c r="ADI2506" s="406"/>
      <c r="ADJ2506" s="406"/>
      <c r="ADK2506" s="406"/>
      <c r="ADL2506" s="406"/>
      <c r="ADM2506" s="406"/>
      <c r="ADN2506" s="406"/>
      <c r="ADO2506" s="406"/>
      <c r="ADP2506" s="406"/>
      <c r="ADQ2506" s="406"/>
      <c r="ADR2506" s="406"/>
      <c r="ADS2506" s="406"/>
      <c r="ADT2506" s="406"/>
      <c r="ADU2506" s="406"/>
      <c r="ADV2506" s="406"/>
      <c r="ADW2506" s="406"/>
      <c r="ADX2506" s="406"/>
      <c r="ADY2506" s="406"/>
      <c r="ADZ2506" s="406"/>
      <c r="AEA2506" s="406"/>
      <c r="AEB2506" s="406"/>
      <c r="AEC2506" s="406"/>
      <c r="AED2506" s="406"/>
      <c r="AEE2506" s="406"/>
      <c r="AEF2506" s="406"/>
      <c r="AEG2506" s="406"/>
      <c r="AEH2506" s="406"/>
      <c r="AEI2506" s="406"/>
      <c r="AEJ2506" s="406"/>
      <c r="AEK2506" s="406"/>
      <c r="AEL2506" s="406"/>
      <c r="AEM2506" s="406"/>
      <c r="AEN2506" s="406"/>
      <c r="AEO2506" s="406"/>
      <c r="AEP2506" s="406"/>
      <c r="AEQ2506" s="406"/>
      <c r="AER2506" s="406"/>
      <c r="AES2506" s="406"/>
      <c r="AET2506" s="406"/>
      <c r="AEU2506" s="406"/>
      <c r="AEV2506" s="406"/>
      <c r="AEW2506" s="406"/>
      <c r="AEX2506" s="406"/>
      <c r="AEY2506" s="406"/>
      <c r="AEZ2506" s="406"/>
      <c r="AFA2506" s="406"/>
      <c r="AFB2506" s="406"/>
      <c r="AFC2506" s="406"/>
      <c r="AFD2506" s="406"/>
      <c r="AFE2506" s="406"/>
      <c r="AFF2506" s="406"/>
      <c r="AFG2506" s="406"/>
      <c r="AFH2506" s="406"/>
      <c r="AFI2506" s="406"/>
      <c r="AFJ2506" s="406"/>
      <c r="AFK2506" s="406"/>
      <c r="AFL2506" s="406"/>
      <c r="AFM2506" s="406"/>
      <c r="AFN2506" s="406"/>
      <c r="AFO2506" s="406"/>
      <c r="AFP2506" s="406"/>
      <c r="AFQ2506" s="406"/>
      <c r="AFR2506" s="406"/>
      <c r="AFS2506" s="406"/>
      <c r="AFT2506" s="406"/>
      <c r="AFU2506" s="406"/>
      <c r="AFV2506" s="406"/>
      <c r="AFW2506" s="406"/>
      <c r="AFX2506" s="406"/>
      <c r="AFY2506" s="406"/>
      <c r="AFZ2506" s="406"/>
      <c r="AGA2506" s="406"/>
      <c r="AGB2506" s="406"/>
      <c r="AGC2506" s="406"/>
      <c r="AGD2506" s="406"/>
      <c r="AGE2506" s="406"/>
      <c r="AGF2506" s="406"/>
      <c r="AGG2506" s="406"/>
      <c r="AGH2506" s="406"/>
      <c r="AGI2506" s="406"/>
      <c r="AGJ2506" s="406"/>
      <c r="AGK2506" s="406"/>
      <c r="AGL2506" s="406"/>
      <c r="AGM2506" s="406"/>
      <c r="AGN2506" s="406"/>
      <c r="AGO2506" s="406"/>
      <c r="AGP2506" s="406"/>
      <c r="AGQ2506" s="406"/>
      <c r="AGR2506" s="406"/>
      <c r="AGS2506" s="406"/>
      <c r="AGT2506" s="406"/>
      <c r="AGU2506" s="406"/>
      <c r="AGV2506" s="406"/>
      <c r="AGW2506" s="406"/>
      <c r="AGX2506" s="406"/>
      <c r="AGY2506" s="406"/>
      <c r="AGZ2506" s="406"/>
      <c r="AHA2506" s="406"/>
      <c r="AHB2506" s="406"/>
      <c r="AHC2506" s="406"/>
      <c r="AHD2506" s="406"/>
      <c r="AHE2506" s="406"/>
      <c r="AHF2506" s="406"/>
      <c r="AHG2506" s="406"/>
      <c r="AHH2506" s="406"/>
      <c r="AHI2506" s="406"/>
      <c r="AHJ2506" s="406"/>
      <c r="AHK2506" s="406"/>
      <c r="AHL2506" s="406"/>
      <c r="AHM2506" s="406"/>
      <c r="AHN2506" s="406"/>
      <c r="AHO2506" s="406"/>
      <c r="AHP2506" s="406"/>
      <c r="AHQ2506" s="406"/>
      <c r="AHR2506" s="406"/>
      <c r="AHS2506" s="406"/>
      <c r="AHT2506" s="406"/>
      <c r="AHU2506" s="406"/>
      <c r="AHV2506" s="406"/>
      <c r="AHW2506" s="406"/>
      <c r="AHX2506" s="406"/>
      <c r="AHY2506" s="406"/>
      <c r="AHZ2506" s="406"/>
      <c r="AIA2506" s="406"/>
      <c r="AIB2506" s="406"/>
      <c r="AIC2506" s="406"/>
      <c r="AID2506" s="406"/>
      <c r="AIE2506" s="406"/>
      <c r="AIF2506" s="406"/>
      <c r="AIG2506" s="406"/>
      <c r="AIH2506" s="406"/>
      <c r="AII2506" s="406"/>
      <c r="AIJ2506" s="406"/>
      <c r="AIK2506" s="406"/>
      <c r="AIL2506" s="406"/>
      <c r="AIM2506" s="406"/>
      <c r="AIN2506" s="406"/>
      <c r="AIO2506" s="406"/>
      <c r="AIP2506" s="406"/>
      <c r="AIQ2506" s="406"/>
      <c r="AIR2506" s="406"/>
      <c r="AIS2506" s="406"/>
      <c r="AIT2506" s="406"/>
      <c r="AIU2506" s="406"/>
      <c r="AIV2506" s="406"/>
      <c r="AIW2506" s="406"/>
      <c r="AIX2506" s="406"/>
      <c r="AIY2506" s="406"/>
      <c r="AIZ2506" s="406"/>
      <c r="AJA2506" s="406"/>
      <c r="AJB2506" s="406"/>
      <c r="AJC2506" s="406"/>
      <c r="AJD2506" s="406"/>
      <c r="AJE2506" s="406"/>
      <c r="AJF2506" s="406"/>
      <c r="AJG2506" s="406"/>
      <c r="AJH2506" s="406"/>
      <c r="AJI2506" s="406"/>
      <c r="AJJ2506" s="406"/>
      <c r="AJK2506" s="406"/>
      <c r="AJL2506" s="406"/>
      <c r="AJM2506" s="406"/>
      <c r="AJN2506" s="406"/>
      <c r="AJO2506" s="406"/>
      <c r="AJP2506" s="406"/>
      <c r="AJQ2506" s="406"/>
      <c r="AJR2506" s="406"/>
      <c r="AJS2506" s="406"/>
      <c r="AJT2506" s="406"/>
      <c r="AJU2506" s="406"/>
      <c r="AJV2506" s="406"/>
      <c r="AJW2506" s="406"/>
      <c r="AJX2506" s="406"/>
      <c r="AJY2506" s="406"/>
      <c r="AJZ2506" s="406"/>
      <c r="AKA2506" s="406"/>
      <c r="AKB2506" s="406"/>
      <c r="AKC2506" s="406"/>
      <c r="AKD2506" s="406"/>
      <c r="AKE2506" s="406"/>
      <c r="AKF2506" s="406"/>
      <c r="AKG2506" s="406"/>
      <c r="AKH2506" s="406"/>
      <c r="AKI2506" s="406"/>
      <c r="AKJ2506" s="406"/>
      <c r="AKK2506" s="406"/>
      <c r="AKL2506" s="406"/>
      <c r="AKM2506" s="406"/>
      <c r="AKN2506" s="406"/>
      <c r="AKO2506" s="406"/>
      <c r="AKP2506" s="406"/>
      <c r="AKQ2506" s="406"/>
      <c r="AKR2506" s="406"/>
      <c r="AKS2506" s="406"/>
      <c r="AKT2506" s="406"/>
      <c r="AKU2506" s="406"/>
      <c r="AKV2506" s="406"/>
      <c r="AKW2506" s="406"/>
      <c r="AKX2506" s="406"/>
      <c r="AKY2506" s="406"/>
      <c r="AKZ2506" s="406"/>
      <c r="ALA2506" s="406"/>
      <c r="ALB2506" s="406"/>
      <c r="ALC2506" s="406"/>
      <c r="ALD2506" s="406"/>
      <c r="ALE2506" s="406"/>
      <c r="ALF2506" s="406"/>
      <c r="ALG2506" s="406"/>
      <c r="ALH2506" s="406"/>
      <c r="ALI2506" s="406"/>
      <c r="ALJ2506" s="406"/>
      <c r="ALK2506" s="406"/>
      <c r="ALL2506" s="406"/>
      <c r="ALM2506" s="406"/>
      <c r="ALN2506" s="406"/>
      <c r="ALO2506" s="406"/>
      <c r="ALP2506" s="406"/>
      <c r="ALQ2506" s="406"/>
      <c r="ALR2506" s="406"/>
      <c r="ALS2506" s="406"/>
      <c r="ALT2506" s="406"/>
      <c r="ALU2506" s="406"/>
      <c r="ALV2506" s="406"/>
      <c r="ALW2506" s="406"/>
      <c r="ALX2506" s="406"/>
      <c r="ALY2506" s="406"/>
      <c r="ALZ2506" s="406"/>
      <c r="AMA2506" s="406"/>
      <c r="AMB2506" s="406"/>
      <c r="AMC2506" s="406"/>
      <c r="AMD2506" s="406"/>
      <c r="AME2506" s="406"/>
      <c r="AMF2506" s="406"/>
      <c r="AMG2506" s="406"/>
      <c r="AMH2506" s="406"/>
      <c r="AMI2506" s="406"/>
      <c r="AMJ2506" s="406"/>
      <c r="AMK2506" s="406"/>
      <c r="AML2506" s="406"/>
      <c r="AMM2506" s="406"/>
      <c r="AMN2506" s="406"/>
      <c r="AMO2506" s="406"/>
      <c r="AMP2506" s="406"/>
      <c r="AMQ2506" s="406"/>
      <c r="AMR2506" s="406"/>
      <c r="AMS2506" s="406"/>
      <c r="AMT2506" s="406"/>
      <c r="AMU2506" s="406"/>
      <c r="AMV2506" s="406"/>
      <c r="AMW2506" s="406"/>
      <c r="AMX2506" s="406"/>
      <c r="AMY2506" s="406"/>
      <c r="AMZ2506" s="406"/>
      <c r="ANA2506" s="406"/>
      <c r="ANB2506" s="406"/>
      <c r="ANC2506" s="406"/>
      <c r="AND2506" s="406"/>
      <c r="ANE2506" s="406"/>
      <c r="ANF2506" s="406"/>
      <c r="ANG2506" s="406"/>
      <c r="ANH2506" s="406"/>
      <c r="ANI2506" s="406"/>
      <c r="ANJ2506" s="406"/>
      <c r="ANK2506" s="406"/>
      <c r="ANL2506" s="406"/>
      <c r="ANM2506" s="406"/>
      <c r="ANN2506" s="406"/>
      <c r="ANO2506" s="406"/>
      <c r="ANP2506" s="406"/>
      <c r="ANQ2506" s="406"/>
      <c r="ANR2506" s="406"/>
      <c r="ANS2506" s="406"/>
      <c r="ANT2506" s="406"/>
      <c r="ANU2506" s="406"/>
      <c r="ANV2506" s="406"/>
      <c r="ANW2506" s="406"/>
      <c r="ANX2506" s="406"/>
      <c r="ANY2506" s="406"/>
      <c r="ANZ2506" s="406"/>
      <c r="AOA2506" s="406"/>
      <c r="AOB2506" s="406"/>
      <c r="AOC2506" s="406"/>
      <c r="AOD2506" s="406"/>
      <c r="AOE2506" s="406"/>
      <c r="AOF2506" s="406"/>
      <c r="AOG2506" s="406"/>
      <c r="AOH2506" s="406"/>
      <c r="AOI2506" s="406"/>
      <c r="AOJ2506" s="406"/>
      <c r="AOK2506" s="406"/>
      <c r="AOL2506" s="406"/>
      <c r="AOM2506" s="406"/>
      <c r="AON2506" s="406"/>
      <c r="AOO2506" s="406"/>
      <c r="AOP2506" s="406"/>
      <c r="AOQ2506" s="406"/>
      <c r="AOR2506" s="406"/>
      <c r="AOS2506" s="406"/>
      <c r="AOT2506" s="406"/>
      <c r="AOU2506" s="406"/>
      <c r="AOV2506" s="406"/>
      <c r="AOW2506" s="406"/>
      <c r="AOX2506" s="406"/>
      <c r="AOY2506" s="406"/>
      <c r="AOZ2506" s="406"/>
      <c r="APA2506" s="406"/>
      <c r="APB2506" s="406"/>
      <c r="APC2506" s="406"/>
      <c r="APD2506" s="406"/>
      <c r="APE2506" s="406"/>
      <c r="APF2506" s="406"/>
      <c r="APG2506" s="406"/>
      <c r="APH2506" s="406"/>
      <c r="API2506" s="406"/>
      <c r="APJ2506" s="406"/>
      <c r="APK2506" s="406"/>
      <c r="APL2506" s="406"/>
      <c r="APM2506" s="406"/>
      <c r="APN2506" s="406"/>
      <c r="APO2506" s="406"/>
      <c r="APP2506" s="406"/>
      <c r="APQ2506" s="406"/>
      <c r="APR2506" s="406"/>
      <c r="APS2506" s="406"/>
      <c r="APT2506" s="406"/>
      <c r="APU2506" s="406"/>
      <c r="APV2506" s="406"/>
      <c r="APW2506" s="406"/>
      <c r="APX2506" s="406"/>
      <c r="APY2506" s="406"/>
      <c r="APZ2506" s="406"/>
      <c r="AQA2506" s="406"/>
      <c r="AQB2506" s="406"/>
      <c r="AQC2506" s="406"/>
      <c r="AQD2506" s="406"/>
      <c r="AQE2506" s="406"/>
      <c r="AQF2506" s="406"/>
      <c r="AQG2506" s="406"/>
      <c r="AQH2506" s="406"/>
      <c r="AQI2506" s="406"/>
      <c r="AQJ2506" s="406"/>
      <c r="AQK2506" s="406"/>
      <c r="AQL2506" s="406"/>
      <c r="AQM2506" s="406"/>
      <c r="AQN2506" s="406"/>
      <c r="AQO2506" s="406"/>
      <c r="AQP2506" s="406"/>
      <c r="AQQ2506" s="406"/>
      <c r="AQR2506" s="406"/>
      <c r="AQS2506" s="406"/>
      <c r="AQT2506" s="406"/>
      <c r="AQU2506" s="406"/>
      <c r="AQV2506" s="406"/>
      <c r="AQW2506" s="406"/>
      <c r="AQX2506" s="406"/>
      <c r="AQY2506" s="406"/>
      <c r="AQZ2506" s="406"/>
      <c r="ARA2506" s="406"/>
      <c r="ARB2506" s="406"/>
      <c r="ARC2506" s="406"/>
      <c r="ARD2506" s="406"/>
      <c r="ARE2506" s="406"/>
      <c r="ARF2506" s="406"/>
      <c r="ARG2506" s="406"/>
      <c r="ARH2506" s="406"/>
      <c r="ARI2506" s="406"/>
      <c r="ARJ2506" s="406"/>
      <c r="ARK2506" s="406"/>
      <c r="ARL2506" s="406"/>
      <c r="ARM2506" s="406"/>
      <c r="ARN2506" s="406"/>
      <c r="ARO2506" s="406"/>
      <c r="ARP2506" s="406"/>
      <c r="ARQ2506" s="406"/>
      <c r="ARR2506" s="406"/>
      <c r="ARS2506" s="406"/>
      <c r="ART2506" s="406"/>
      <c r="ARU2506" s="406"/>
      <c r="ARV2506" s="406"/>
      <c r="ARW2506" s="406"/>
      <c r="ARX2506" s="406"/>
      <c r="ARY2506" s="406"/>
      <c r="ARZ2506" s="406"/>
      <c r="ASA2506" s="406"/>
      <c r="ASB2506" s="406"/>
      <c r="ASC2506" s="406"/>
      <c r="ASD2506" s="406"/>
      <c r="ASE2506" s="406"/>
      <c r="ASF2506" s="406"/>
      <c r="ASG2506" s="406"/>
      <c r="ASH2506" s="406"/>
      <c r="ASI2506" s="406"/>
      <c r="ASJ2506" s="406"/>
      <c r="ASK2506" s="406"/>
      <c r="ASL2506" s="406"/>
      <c r="ASM2506" s="406"/>
      <c r="ASN2506" s="406"/>
      <c r="ASO2506" s="406"/>
      <c r="ASP2506" s="406"/>
      <c r="ASQ2506" s="406"/>
      <c r="ASR2506" s="406"/>
      <c r="ASS2506" s="406"/>
      <c r="AST2506" s="406"/>
      <c r="ASU2506" s="406"/>
      <c r="ASV2506" s="406"/>
      <c r="ASW2506" s="406"/>
      <c r="ASX2506" s="406"/>
      <c r="ASY2506" s="406"/>
      <c r="ASZ2506" s="406"/>
      <c r="ATA2506" s="406"/>
      <c r="ATB2506" s="406"/>
      <c r="ATC2506" s="406"/>
      <c r="ATD2506" s="406"/>
      <c r="ATE2506" s="406"/>
      <c r="ATF2506" s="406"/>
      <c r="ATG2506" s="406"/>
      <c r="ATH2506" s="406"/>
      <c r="ATI2506" s="406"/>
      <c r="ATJ2506" s="406"/>
      <c r="ATK2506" s="406"/>
      <c r="ATL2506" s="406"/>
      <c r="ATM2506" s="406"/>
      <c r="ATN2506" s="406"/>
      <c r="ATO2506" s="406"/>
      <c r="ATP2506" s="406"/>
      <c r="ATQ2506" s="406"/>
      <c r="ATR2506" s="406"/>
      <c r="ATS2506" s="406"/>
      <c r="ATT2506" s="406"/>
      <c r="ATU2506" s="406"/>
      <c r="ATV2506" s="406"/>
      <c r="ATW2506" s="406"/>
      <c r="ATX2506" s="406"/>
      <c r="ATY2506" s="406"/>
      <c r="ATZ2506" s="406"/>
      <c r="AUA2506" s="406"/>
      <c r="AUB2506" s="406"/>
      <c r="AUC2506" s="406"/>
      <c r="AUD2506" s="406"/>
      <c r="AUE2506" s="406"/>
      <c r="AUF2506" s="406"/>
      <c r="AUG2506" s="406"/>
      <c r="AUH2506" s="406"/>
      <c r="AUI2506" s="406"/>
      <c r="AUJ2506" s="406"/>
      <c r="AUK2506" s="406"/>
      <c r="AUL2506" s="406"/>
      <c r="AUM2506" s="406"/>
      <c r="AUN2506" s="406"/>
      <c r="AUO2506" s="406"/>
      <c r="AUP2506" s="406"/>
      <c r="AUQ2506" s="406"/>
      <c r="AUR2506" s="406"/>
      <c r="AUS2506" s="406"/>
      <c r="AUT2506" s="406"/>
      <c r="AUU2506" s="406"/>
      <c r="AUV2506" s="406"/>
      <c r="AUW2506" s="406"/>
      <c r="AUX2506" s="406"/>
      <c r="AUY2506" s="406"/>
      <c r="AUZ2506" s="406"/>
      <c r="AVA2506" s="406"/>
      <c r="AVB2506" s="406"/>
      <c r="AVC2506" s="406"/>
      <c r="AVD2506" s="406"/>
      <c r="AVE2506" s="406"/>
      <c r="AVF2506" s="406"/>
      <c r="AVG2506" s="406"/>
      <c r="AVH2506" s="406"/>
      <c r="AVI2506" s="406"/>
      <c r="AVJ2506" s="406"/>
      <c r="AVK2506" s="406"/>
      <c r="AVL2506" s="406"/>
      <c r="AVM2506" s="406"/>
      <c r="AVN2506" s="406"/>
      <c r="AVO2506" s="406"/>
      <c r="AVP2506" s="406"/>
      <c r="AVQ2506" s="406"/>
      <c r="AVR2506" s="406"/>
      <c r="AVS2506" s="406"/>
      <c r="AVT2506" s="406"/>
      <c r="AVU2506" s="406"/>
      <c r="AVV2506" s="406"/>
      <c r="AVW2506" s="406"/>
      <c r="AVX2506" s="406"/>
      <c r="AVY2506" s="406"/>
      <c r="AVZ2506" s="406"/>
      <c r="AWA2506" s="406"/>
      <c r="AWB2506" s="406"/>
      <c r="AWC2506" s="406"/>
      <c r="AWD2506" s="406"/>
      <c r="AWE2506" s="406"/>
      <c r="AWF2506" s="406"/>
      <c r="AWG2506" s="406"/>
      <c r="AWH2506" s="406"/>
      <c r="AWI2506" s="406"/>
      <c r="AWJ2506" s="406"/>
      <c r="AWK2506" s="406"/>
      <c r="AWL2506" s="406"/>
      <c r="AWM2506" s="406"/>
      <c r="AWN2506" s="406"/>
      <c r="AWO2506" s="406"/>
      <c r="AWP2506" s="406"/>
      <c r="AWQ2506" s="406"/>
      <c r="AWR2506" s="406"/>
      <c r="AWS2506" s="406"/>
      <c r="AWT2506" s="406"/>
      <c r="AWU2506" s="406"/>
      <c r="AWV2506" s="406"/>
      <c r="AWW2506" s="406"/>
      <c r="AWX2506" s="406"/>
      <c r="AWY2506" s="406"/>
      <c r="AWZ2506" s="406"/>
      <c r="AXA2506" s="406"/>
      <c r="AXB2506" s="406"/>
      <c r="AXC2506" s="406"/>
      <c r="AXD2506" s="406"/>
      <c r="AXE2506" s="406"/>
      <c r="AXF2506" s="406"/>
      <c r="AXG2506" s="406"/>
      <c r="AXH2506" s="406"/>
      <c r="AXI2506" s="406"/>
      <c r="AXJ2506" s="406"/>
      <c r="AXK2506" s="406"/>
      <c r="AXL2506" s="406"/>
      <c r="AXM2506" s="406"/>
      <c r="AXN2506" s="406"/>
      <c r="AXO2506" s="406"/>
      <c r="AXP2506" s="406"/>
      <c r="AXQ2506" s="406"/>
      <c r="AXR2506" s="406"/>
      <c r="AXS2506" s="406"/>
      <c r="AXT2506" s="406"/>
      <c r="AXU2506" s="406"/>
      <c r="AXV2506" s="406"/>
      <c r="AXW2506" s="406"/>
      <c r="AXX2506" s="406"/>
      <c r="AXY2506" s="406"/>
      <c r="AXZ2506" s="406"/>
      <c r="AYA2506" s="406"/>
      <c r="AYB2506" s="406"/>
      <c r="AYC2506" s="406"/>
      <c r="AYD2506" s="406"/>
      <c r="AYE2506" s="406"/>
      <c r="AYF2506" s="406"/>
      <c r="AYG2506" s="406"/>
      <c r="AYH2506" s="406"/>
      <c r="AYI2506" s="406"/>
      <c r="AYJ2506" s="406"/>
      <c r="AYK2506" s="406"/>
      <c r="AYL2506" s="406"/>
      <c r="AYM2506" s="406"/>
      <c r="AYN2506" s="406"/>
      <c r="AYO2506" s="406"/>
      <c r="AYP2506" s="406"/>
      <c r="AYQ2506" s="406"/>
      <c r="AYR2506" s="406"/>
      <c r="AYS2506" s="406"/>
      <c r="AYT2506" s="406"/>
      <c r="AYU2506" s="406"/>
      <c r="AYV2506" s="406"/>
      <c r="AYW2506" s="406"/>
      <c r="AYX2506" s="406"/>
      <c r="AYY2506" s="406"/>
      <c r="AYZ2506" s="406"/>
      <c r="AZA2506" s="406"/>
      <c r="AZB2506" s="406"/>
      <c r="AZC2506" s="406"/>
      <c r="AZD2506" s="406"/>
      <c r="AZE2506" s="406"/>
      <c r="AZF2506" s="406"/>
      <c r="AZG2506" s="406"/>
      <c r="AZH2506" s="406"/>
      <c r="AZI2506" s="406"/>
      <c r="AZJ2506" s="406"/>
      <c r="AZK2506" s="406"/>
      <c r="AZL2506" s="406"/>
      <c r="AZM2506" s="406"/>
      <c r="AZN2506" s="406"/>
      <c r="AZO2506" s="406"/>
      <c r="AZP2506" s="406"/>
      <c r="AZQ2506" s="406"/>
      <c r="AZR2506" s="406"/>
      <c r="AZS2506" s="406"/>
      <c r="AZT2506" s="406"/>
      <c r="AZU2506" s="406"/>
      <c r="AZV2506" s="406"/>
      <c r="AZW2506" s="406"/>
      <c r="AZX2506" s="406"/>
      <c r="AZY2506" s="406"/>
      <c r="AZZ2506" s="406"/>
      <c r="BAA2506" s="406"/>
      <c r="BAB2506" s="406"/>
      <c r="BAC2506" s="406"/>
      <c r="BAD2506" s="406"/>
      <c r="BAE2506" s="406"/>
      <c r="BAF2506" s="406"/>
      <c r="BAG2506" s="406"/>
      <c r="BAH2506" s="406"/>
      <c r="BAI2506" s="406"/>
      <c r="BAJ2506" s="406"/>
      <c r="BAK2506" s="406"/>
      <c r="BAL2506" s="406"/>
      <c r="BAM2506" s="406"/>
      <c r="BAN2506" s="406"/>
      <c r="BAO2506" s="406"/>
      <c r="BAP2506" s="406"/>
      <c r="BAQ2506" s="406"/>
      <c r="BAR2506" s="406"/>
      <c r="BAS2506" s="406"/>
      <c r="BAT2506" s="406"/>
      <c r="BAU2506" s="406"/>
      <c r="BAV2506" s="406"/>
      <c r="BAW2506" s="406"/>
      <c r="BAX2506" s="406"/>
      <c r="BAY2506" s="406"/>
      <c r="BAZ2506" s="406"/>
      <c r="BBA2506" s="406"/>
      <c r="BBB2506" s="406"/>
      <c r="BBC2506" s="406"/>
      <c r="BBD2506" s="406"/>
      <c r="BBE2506" s="406"/>
      <c r="BBF2506" s="406"/>
      <c r="BBG2506" s="406"/>
      <c r="BBH2506" s="406"/>
      <c r="BBI2506" s="406"/>
      <c r="BBJ2506" s="406"/>
      <c r="BBK2506" s="406"/>
      <c r="BBL2506" s="406"/>
      <c r="BBM2506" s="406"/>
      <c r="BBN2506" s="406"/>
      <c r="BBO2506" s="406"/>
      <c r="BBP2506" s="406"/>
      <c r="BBQ2506" s="406"/>
      <c r="BBR2506" s="406"/>
      <c r="BBS2506" s="406"/>
      <c r="BBT2506" s="406"/>
      <c r="BBU2506" s="406"/>
      <c r="BBV2506" s="406"/>
      <c r="BBW2506" s="406"/>
      <c r="BBX2506" s="406"/>
      <c r="BBY2506" s="406"/>
      <c r="BBZ2506" s="406"/>
      <c r="BCA2506" s="406"/>
      <c r="BCB2506" s="406"/>
      <c r="BCC2506" s="406"/>
      <c r="BCD2506" s="406"/>
      <c r="BCE2506" s="406"/>
      <c r="BCF2506" s="406"/>
      <c r="BCG2506" s="406"/>
      <c r="BCH2506" s="406"/>
      <c r="BCI2506" s="406"/>
      <c r="BCJ2506" s="406"/>
      <c r="BCK2506" s="406"/>
      <c r="BCL2506" s="406"/>
      <c r="BCM2506" s="406"/>
      <c r="BCN2506" s="406"/>
      <c r="BCO2506" s="406"/>
      <c r="BCP2506" s="406"/>
      <c r="BCQ2506" s="406"/>
      <c r="BCR2506" s="406"/>
      <c r="BCS2506" s="406"/>
      <c r="BCT2506" s="406"/>
      <c r="BCU2506" s="406"/>
      <c r="BCV2506" s="406"/>
      <c r="BCW2506" s="406"/>
      <c r="BCX2506" s="406"/>
      <c r="BCY2506" s="406"/>
      <c r="BCZ2506" s="406"/>
      <c r="BDA2506" s="406"/>
      <c r="BDB2506" s="406"/>
      <c r="BDC2506" s="406"/>
      <c r="BDD2506" s="406"/>
      <c r="BDE2506" s="406"/>
      <c r="BDF2506" s="406"/>
      <c r="BDG2506" s="406"/>
      <c r="BDH2506" s="406"/>
      <c r="BDI2506" s="406"/>
      <c r="BDJ2506" s="406"/>
      <c r="BDK2506" s="406"/>
      <c r="BDL2506" s="406"/>
      <c r="BDM2506" s="406"/>
      <c r="BDN2506" s="406"/>
      <c r="BDO2506" s="406"/>
      <c r="BDP2506" s="406"/>
      <c r="BDQ2506" s="406"/>
      <c r="BDR2506" s="406"/>
      <c r="BDS2506" s="406"/>
      <c r="BDT2506" s="406"/>
      <c r="BDU2506" s="406"/>
      <c r="BDV2506" s="406"/>
      <c r="BDW2506" s="406"/>
      <c r="BDX2506" s="406"/>
      <c r="BDY2506" s="406"/>
      <c r="BDZ2506" s="406"/>
      <c r="BEA2506" s="406"/>
      <c r="BEB2506" s="406"/>
      <c r="BEC2506" s="406"/>
      <c r="BED2506" s="406"/>
      <c r="BEE2506" s="406"/>
      <c r="BEF2506" s="406"/>
      <c r="BEG2506" s="406"/>
      <c r="BEH2506" s="406"/>
      <c r="BEI2506" s="406"/>
      <c r="BEJ2506" s="406"/>
      <c r="BEK2506" s="406"/>
      <c r="BEL2506" s="406"/>
      <c r="BEM2506" s="406"/>
      <c r="BEN2506" s="406"/>
      <c r="BEO2506" s="406"/>
      <c r="BEP2506" s="406"/>
      <c r="BEQ2506" s="406"/>
      <c r="BER2506" s="406"/>
      <c r="BES2506" s="406"/>
      <c r="BET2506" s="406"/>
      <c r="BEU2506" s="406"/>
      <c r="BEV2506" s="406"/>
      <c r="BEW2506" s="406"/>
      <c r="BEX2506" s="406"/>
      <c r="BEY2506" s="406"/>
      <c r="BEZ2506" s="406"/>
      <c r="BFA2506" s="406"/>
      <c r="BFB2506" s="406"/>
      <c r="BFC2506" s="406"/>
      <c r="BFD2506" s="406"/>
      <c r="BFE2506" s="406"/>
      <c r="BFF2506" s="406"/>
      <c r="BFG2506" s="406"/>
      <c r="BFH2506" s="406"/>
      <c r="BFI2506" s="406"/>
      <c r="BFJ2506" s="406"/>
      <c r="BFK2506" s="406"/>
      <c r="BFL2506" s="406"/>
      <c r="BFM2506" s="406"/>
      <c r="BFN2506" s="406"/>
      <c r="BFO2506" s="406"/>
      <c r="BFP2506" s="406"/>
      <c r="BFQ2506" s="406"/>
      <c r="BFR2506" s="406"/>
      <c r="BFS2506" s="406"/>
      <c r="BFT2506" s="406"/>
      <c r="BFU2506" s="406"/>
      <c r="BFV2506" s="406"/>
      <c r="BFW2506" s="406"/>
      <c r="BFX2506" s="406"/>
      <c r="BFY2506" s="406"/>
      <c r="BFZ2506" s="406"/>
      <c r="BGA2506" s="406"/>
      <c r="BGB2506" s="406"/>
      <c r="BGC2506" s="406"/>
      <c r="BGD2506" s="406"/>
      <c r="BGE2506" s="406"/>
      <c r="BGF2506" s="406"/>
      <c r="BGG2506" s="406"/>
      <c r="BGH2506" s="406"/>
      <c r="BGI2506" s="406"/>
      <c r="BGJ2506" s="406"/>
      <c r="BGK2506" s="406"/>
      <c r="BGL2506" s="406"/>
      <c r="BGM2506" s="406"/>
      <c r="BGN2506" s="406"/>
      <c r="BGO2506" s="406"/>
      <c r="BGP2506" s="406"/>
      <c r="BGQ2506" s="406"/>
      <c r="BGR2506" s="406"/>
      <c r="BGS2506" s="406"/>
      <c r="BGT2506" s="406"/>
      <c r="BGU2506" s="406"/>
      <c r="BGV2506" s="406"/>
      <c r="BGW2506" s="406"/>
      <c r="BGX2506" s="406"/>
      <c r="BGY2506" s="406"/>
      <c r="BGZ2506" s="406"/>
      <c r="BHA2506" s="406"/>
      <c r="BHB2506" s="406"/>
      <c r="BHC2506" s="406"/>
      <c r="BHD2506" s="406"/>
      <c r="BHE2506" s="406"/>
      <c r="BHF2506" s="406"/>
      <c r="BHG2506" s="406"/>
      <c r="BHH2506" s="406"/>
      <c r="BHI2506" s="406"/>
      <c r="BHJ2506" s="406"/>
      <c r="BHK2506" s="406"/>
      <c r="BHL2506" s="406"/>
      <c r="BHM2506" s="406"/>
      <c r="BHN2506" s="406"/>
      <c r="BHO2506" s="406"/>
      <c r="BHP2506" s="406"/>
      <c r="BHQ2506" s="406"/>
      <c r="BHR2506" s="406"/>
      <c r="BHS2506" s="406"/>
      <c r="BHT2506" s="406"/>
      <c r="BHU2506" s="406"/>
      <c r="BHV2506" s="406"/>
      <c r="BHW2506" s="406"/>
      <c r="BHX2506" s="406"/>
      <c r="BHY2506" s="406"/>
      <c r="BHZ2506" s="406"/>
      <c r="BIA2506" s="406"/>
      <c r="BIB2506" s="406"/>
      <c r="BIC2506" s="406"/>
      <c r="BID2506" s="406"/>
      <c r="BIE2506" s="406"/>
      <c r="BIF2506" s="406"/>
      <c r="BIG2506" s="406"/>
      <c r="BIH2506" s="406"/>
      <c r="BII2506" s="406"/>
      <c r="BIJ2506" s="406"/>
      <c r="BIK2506" s="406"/>
      <c r="BIL2506" s="406"/>
      <c r="BIM2506" s="406"/>
      <c r="BIN2506" s="406"/>
      <c r="BIO2506" s="406"/>
      <c r="BIP2506" s="406"/>
      <c r="BIQ2506" s="406"/>
      <c r="BIR2506" s="406"/>
      <c r="BIS2506" s="406"/>
      <c r="BIT2506" s="406"/>
      <c r="BIU2506" s="406"/>
      <c r="BIV2506" s="406"/>
      <c r="BIW2506" s="406"/>
      <c r="BIX2506" s="406"/>
      <c r="BIY2506" s="406"/>
      <c r="BIZ2506" s="406"/>
      <c r="BJA2506" s="406"/>
      <c r="BJB2506" s="406"/>
      <c r="BJC2506" s="406"/>
      <c r="BJD2506" s="406"/>
      <c r="BJE2506" s="406"/>
      <c r="BJF2506" s="406"/>
      <c r="BJG2506" s="406"/>
      <c r="BJH2506" s="406"/>
      <c r="BJI2506" s="406"/>
      <c r="BJJ2506" s="406"/>
      <c r="BJK2506" s="406"/>
      <c r="BJL2506" s="406"/>
      <c r="BJM2506" s="406"/>
      <c r="BJN2506" s="406"/>
      <c r="BJO2506" s="406"/>
      <c r="BJP2506" s="406"/>
      <c r="BJQ2506" s="406"/>
      <c r="BJR2506" s="406"/>
      <c r="BJS2506" s="406"/>
      <c r="BJT2506" s="406"/>
      <c r="BJU2506" s="406"/>
      <c r="BJV2506" s="406"/>
      <c r="BJW2506" s="406"/>
      <c r="BJX2506" s="406"/>
      <c r="BJY2506" s="406"/>
      <c r="BJZ2506" s="406"/>
      <c r="BKA2506" s="406"/>
      <c r="BKB2506" s="406"/>
      <c r="BKC2506" s="406"/>
      <c r="BKD2506" s="406"/>
      <c r="BKE2506" s="406"/>
      <c r="BKF2506" s="406"/>
      <c r="BKG2506" s="406"/>
      <c r="BKH2506" s="406"/>
      <c r="BKI2506" s="406"/>
      <c r="BKJ2506" s="406"/>
      <c r="BKK2506" s="406"/>
      <c r="BKL2506" s="406"/>
      <c r="BKM2506" s="406"/>
      <c r="BKN2506" s="406"/>
      <c r="BKO2506" s="406"/>
      <c r="BKP2506" s="406"/>
      <c r="BKQ2506" s="406"/>
      <c r="BKR2506" s="406"/>
      <c r="BKS2506" s="406"/>
      <c r="BKT2506" s="406"/>
      <c r="BKU2506" s="406"/>
      <c r="BKV2506" s="406"/>
      <c r="BKW2506" s="406"/>
      <c r="BKX2506" s="406"/>
      <c r="BKY2506" s="406"/>
      <c r="BKZ2506" s="406"/>
      <c r="BLA2506" s="406"/>
      <c r="BLB2506" s="406"/>
      <c r="BLC2506" s="406"/>
      <c r="BLD2506" s="406"/>
      <c r="BLE2506" s="406"/>
      <c r="BLF2506" s="406"/>
      <c r="BLG2506" s="406"/>
      <c r="BLH2506" s="406"/>
      <c r="BLI2506" s="406"/>
      <c r="BLJ2506" s="406"/>
      <c r="BLK2506" s="406"/>
      <c r="BLL2506" s="406"/>
      <c r="BLM2506" s="406"/>
      <c r="BLN2506" s="406"/>
      <c r="BLO2506" s="406"/>
      <c r="BLP2506" s="406"/>
      <c r="BLQ2506" s="406"/>
      <c r="BLR2506" s="406"/>
      <c r="BLS2506" s="406"/>
      <c r="BLT2506" s="406"/>
      <c r="BLU2506" s="406"/>
      <c r="BLV2506" s="406"/>
      <c r="BLW2506" s="406"/>
      <c r="BLX2506" s="406"/>
      <c r="BLY2506" s="406"/>
      <c r="BLZ2506" s="406"/>
      <c r="BMA2506" s="406"/>
      <c r="BMB2506" s="406"/>
      <c r="BMC2506" s="406"/>
      <c r="BMD2506" s="406"/>
      <c r="BME2506" s="406"/>
      <c r="BMF2506" s="406"/>
      <c r="BMG2506" s="406"/>
      <c r="BMH2506" s="406"/>
      <c r="BMI2506" s="406"/>
      <c r="BMJ2506" s="406"/>
      <c r="BMK2506" s="406"/>
      <c r="BML2506" s="406"/>
      <c r="BMM2506" s="406"/>
      <c r="BMN2506" s="406"/>
      <c r="BMO2506" s="406"/>
      <c r="BMP2506" s="406"/>
      <c r="BMQ2506" s="406"/>
      <c r="BMR2506" s="406"/>
      <c r="BMS2506" s="406"/>
      <c r="BMT2506" s="406"/>
      <c r="BMU2506" s="406"/>
      <c r="BMV2506" s="406"/>
      <c r="BMW2506" s="406"/>
      <c r="BMX2506" s="406"/>
      <c r="BMY2506" s="406"/>
      <c r="BMZ2506" s="406"/>
      <c r="BNA2506" s="406"/>
      <c r="BNB2506" s="406"/>
      <c r="BNC2506" s="406"/>
      <c r="BND2506" s="406"/>
      <c r="BNE2506" s="406"/>
      <c r="BNF2506" s="406"/>
      <c r="BNG2506" s="406"/>
      <c r="BNH2506" s="406"/>
      <c r="BNI2506" s="406"/>
      <c r="BNJ2506" s="406"/>
      <c r="BNK2506" s="406"/>
      <c r="BNL2506" s="406"/>
      <c r="BNM2506" s="406"/>
      <c r="BNN2506" s="406"/>
      <c r="BNO2506" s="406"/>
      <c r="BNP2506" s="406"/>
      <c r="BNQ2506" s="406"/>
      <c r="BNR2506" s="406"/>
      <c r="BNS2506" s="406"/>
      <c r="BNT2506" s="406"/>
      <c r="BNU2506" s="406"/>
      <c r="BNV2506" s="406"/>
      <c r="BNW2506" s="406"/>
      <c r="BNX2506" s="406"/>
      <c r="BNY2506" s="406"/>
      <c r="BNZ2506" s="406"/>
      <c r="BOA2506" s="406"/>
      <c r="BOB2506" s="406"/>
      <c r="BOC2506" s="406"/>
      <c r="BOD2506" s="406"/>
      <c r="BOE2506" s="406"/>
      <c r="BOF2506" s="406"/>
      <c r="BOG2506" s="406"/>
      <c r="BOH2506" s="406"/>
      <c r="BOI2506" s="406"/>
      <c r="BOJ2506" s="406"/>
      <c r="BOK2506" s="406"/>
      <c r="BOL2506" s="406"/>
      <c r="BOM2506" s="406"/>
      <c r="BON2506" s="406"/>
      <c r="BOO2506" s="406"/>
      <c r="BOP2506" s="406"/>
      <c r="BOQ2506" s="406"/>
      <c r="BOR2506" s="406"/>
      <c r="BOS2506" s="406"/>
      <c r="BOT2506" s="406"/>
      <c r="BOU2506" s="406"/>
      <c r="BOV2506" s="406"/>
      <c r="BOW2506" s="406"/>
      <c r="BOX2506" s="406"/>
      <c r="BOY2506" s="406"/>
      <c r="BOZ2506" s="406"/>
      <c r="BPA2506" s="406"/>
      <c r="BPB2506" s="406"/>
      <c r="BPC2506" s="406"/>
      <c r="BPD2506" s="406"/>
      <c r="BPE2506" s="406"/>
      <c r="BPF2506" s="406"/>
      <c r="BPG2506" s="406"/>
      <c r="BPH2506" s="406"/>
      <c r="BPI2506" s="406"/>
      <c r="BPJ2506" s="406"/>
      <c r="BPK2506" s="406"/>
      <c r="BPL2506" s="406"/>
      <c r="BPM2506" s="406"/>
      <c r="BPN2506" s="406"/>
      <c r="BPO2506" s="406"/>
      <c r="BPP2506" s="406"/>
      <c r="BPQ2506" s="406"/>
      <c r="BPR2506" s="406"/>
      <c r="BPS2506" s="406"/>
      <c r="BPT2506" s="406"/>
      <c r="BPU2506" s="406"/>
      <c r="BPV2506" s="406"/>
      <c r="BPW2506" s="406"/>
      <c r="BPX2506" s="406"/>
      <c r="BPY2506" s="406"/>
      <c r="BPZ2506" s="406"/>
      <c r="BQA2506" s="406"/>
      <c r="BQB2506" s="406"/>
      <c r="BQC2506" s="406"/>
      <c r="BQD2506" s="406"/>
      <c r="BQE2506" s="406"/>
      <c r="BQF2506" s="406"/>
      <c r="BQG2506" s="406"/>
      <c r="BQH2506" s="406"/>
      <c r="BQI2506" s="406"/>
      <c r="BQJ2506" s="406"/>
      <c r="BQK2506" s="406"/>
      <c r="BQL2506" s="406"/>
      <c r="BQM2506" s="406"/>
      <c r="BQN2506" s="406"/>
      <c r="BQO2506" s="406"/>
      <c r="BQP2506" s="406"/>
      <c r="BQQ2506" s="406"/>
      <c r="BQR2506" s="406"/>
      <c r="BQS2506" s="406"/>
      <c r="BQT2506" s="406"/>
      <c r="BQU2506" s="406"/>
      <c r="BQV2506" s="406"/>
      <c r="BQW2506" s="406"/>
      <c r="BQX2506" s="406"/>
      <c r="BQY2506" s="406"/>
      <c r="BQZ2506" s="406"/>
      <c r="BRA2506" s="406"/>
      <c r="BRB2506" s="406"/>
      <c r="BRC2506" s="406"/>
      <c r="BRD2506" s="406"/>
      <c r="BRE2506" s="406"/>
      <c r="BRF2506" s="406"/>
      <c r="BRG2506" s="406"/>
      <c r="BRH2506" s="406"/>
      <c r="BRI2506" s="406"/>
      <c r="BRJ2506" s="406"/>
      <c r="BRK2506" s="406"/>
      <c r="BRL2506" s="406"/>
      <c r="BRM2506" s="406"/>
      <c r="BRN2506" s="406"/>
      <c r="BRO2506" s="406"/>
      <c r="BRP2506" s="406"/>
      <c r="BRQ2506" s="406"/>
      <c r="BRR2506" s="406"/>
      <c r="BRS2506" s="406"/>
      <c r="BRT2506" s="406"/>
      <c r="BRU2506" s="406"/>
      <c r="BRV2506" s="406"/>
      <c r="BRW2506" s="406"/>
      <c r="BRX2506" s="406"/>
      <c r="BRY2506" s="406"/>
      <c r="BRZ2506" s="406"/>
      <c r="BSA2506" s="406"/>
      <c r="BSB2506" s="406"/>
      <c r="BSC2506" s="406"/>
      <c r="BSD2506" s="406"/>
      <c r="BSE2506" s="406"/>
      <c r="BSF2506" s="406"/>
      <c r="BSG2506" s="406"/>
      <c r="BSH2506" s="406"/>
      <c r="BSI2506" s="406"/>
      <c r="BSJ2506" s="406"/>
      <c r="BSK2506" s="406"/>
      <c r="BSL2506" s="406"/>
      <c r="BSM2506" s="406"/>
      <c r="BSN2506" s="406"/>
      <c r="BSO2506" s="406"/>
      <c r="BSP2506" s="406"/>
      <c r="BSQ2506" s="406"/>
      <c r="BSR2506" s="406"/>
      <c r="BSS2506" s="406"/>
      <c r="BST2506" s="406"/>
      <c r="BSU2506" s="406"/>
      <c r="BSV2506" s="406"/>
      <c r="BSW2506" s="406"/>
      <c r="BSX2506" s="406"/>
      <c r="BSY2506" s="406"/>
      <c r="BSZ2506" s="406"/>
      <c r="BTA2506" s="406"/>
      <c r="BTB2506" s="406"/>
      <c r="BTC2506" s="406"/>
      <c r="BTD2506" s="406"/>
      <c r="BTE2506" s="406"/>
      <c r="BTF2506" s="406"/>
      <c r="BTG2506" s="406"/>
      <c r="BTH2506" s="406"/>
      <c r="BTI2506" s="406"/>
      <c r="BTJ2506" s="406"/>
      <c r="BTK2506" s="406"/>
      <c r="BTL2506" s="406"/>
      <c r="BTM2506" s="406"/>
      <c r="BTN2506" s="406"/>
      <c r="BTO2506" s="406"/>
      <c r="BTP2506" s="406"/>
      <c r="BTQ2506" s="406"/>
      <c r="BTR2506" s="406"/>
      <c r="BTS2506" s="406"/>
      <c r="BTT2506" s="406"/>
      <c r="BTU2506" s="406"/>
      <c r="BTV2506" s="406"/>
      <c r="BTW2506" s="406"/>
      <c r="BTX2506" s="406"/>
      <c r="BTY2506" s="406"/>
      <c r="BTZ2506" s="406"/>
      <c r="BUA2506" s="406"/>
      <c r="BUB2506" s="406"/>
      <c r="BUC2506" s="406"/>
      <c r="BUD2506" s="406"/>
      <c r="BUE2506" s="406"/>
      <c r="BUF2506" s="406"/>
      <c r="BUG2506" s="406"/>
      <c r="BUH2506" s="406"/>
      <c r="BUI2506" s="406"/>
      <c r="BUJ2506" s="406"/>
      <c r="BUK2506" s="406"/>
      <c r="BUL2506" s="406"/>
      <c r="BUM2506" s="406"/>
      <c r="BUN2506" s="406"/>
      <c r="BUO2506" s="406"/>
      <c r="BUP2506" s="406"/>
      <c r="BUQ2506" s="406"/>
      <c r="BUR2506" s="406"/>
      <c r="BUS2506" s="406"/>
      <c r="BUT2506" s="406"/>
      <c r="BUU2506" s="406"/>
      <c r="BUV2506" s="406"/>
      <c r="BUW2506" s="406"/>
      <c r="BUX2506" s="406"/>
      <c r="BUY2506" s="406"/>
      <c r="BUZ2506" s="406"/>
      <c r="BVA2506" s="406"/>
      <c r="BVB2506" s="406"/>
      <c r="BVC2506" s="406"/>
      <c r="BVD2506" s="406"/>
      <c r="BVE2506" s="406"/>
      <c r="BVF2506" s="406"/>
      <c r="BVG2506" s="406"/>
      <c r="BVH2506" s="406"/>
      <c r="BVI2506" s="406"/>
      <c r="BVJ2506" s="406"/>
      <c r="BVK2506" s="406"/>
      <c r="BVL2506" s="406"/>
      <c r="BVM2506" s="406"/>
      <c r="BVN2506" s="406"/>
      <c r="BVO2506" s="406"/>
      <c r="BVP2506" s="406"/>
      <c r="BVQ2506" s="406"/>
      <c r="BVR2506" s="406"/>
      <c r="BVS2506" s="406"/>
      <c r="BVT2506" s="406"/>
      <c r="BVU2506" s="406"/>
      <c r="BVV2506" s="406"/>
      <c r="BVW2506" s="406"/>
      <c r="BVX2506" s="406"/>
      <c r="BVY2506" s="406"/>
      <c r="BVZ2506" s="406"/>
      <c r="BWA2506" s="406"/>
      <c r="BWB2506" s="406"/>
      <c r="BWC2506" s="406"/>
      <c r="BWD2506" s="406"/>
      <c r="BWE2506" s="406"/>
      <c r="BWF2506" s="406"/>
      <c r="BWG2506" s="406"/>
      <c r="BWH2506" s="406"/>
      <c r="BWI2506" s="406"/>
      <c r="BWJ2506" s="406"/>
      <c r="BWK2506" s="406"/>
      <c r="BWL2506" s="406"/>
      <c r="BWM2506" s="406"/>
      <c r="BWN2506" s="406"/>
      <c r="BWO2506" s="406"/>
      <c r="BWP2506" s="406"/>
      <c r="BWQ2506" s="406"/>
      <c r="BWR2506" s="406"/>
      <c r="BWS2506" s="406"/>
      <c r="BWT2506" s="406"/>
      <c r="BWU2506" s="406"/>
      <c r="BWV2506" s="406"/>
      <c r="BWW2506" s="406"/>
      <c r="BWX2506" s="406"/>
      <c r="BWY2506" s="406"/>
      <c r="BWZ2506" s="406"/>
      <c r="BXA2506" s="406"/>
      <c r="BXB2506" s="406"/>
      <c r="BXC2506" s="406"/>
      <c r="BXD2506" s="406"/>
      <c r="BXE2506" s="406"/>
      <c r="BXF2506" s="406"/>
      <c r="BXG2506" s="406"/>
      <c r="BXH2506" s="406"/>
      <c r="BXI2506" s="406"/>
      <c r="BXJ2506" s="406"/>
      <c r="BXK2506" s="406"/>
      <c r="BXL2506" s="406"/>
      <c r="BXM2506" s="406"/>
      <c r="BXN2506" s="406"/>
      <c r="BXO2506" s="406"/>
      <c r="BXP2506" s="406"/>
      <c r="BXQ2506" s="406"/>
      <c r="BXR2506" s="406"/>
      <c r="BXS2506" s="406"/>
      <c r="BXT2506" s="406"/>
      <c r="BXU2506" s="406"/>
      <c r="BXV2506" s="406"/>
      <c r="BXW2506" s="406"/>
      <c r="BXX2506" s="406"/>
      <c r="BXY2506" s="406"/>
      <c r="BXZ2506" s="406"/>
      <c r="BYA2506" s="406"/>
      <c r="BYB2506" s="406"/>
      <c r="BYC2506" s="406"/>
      <c r="BYD2506" s="406"/>
      <c r="BYE2506" s="406"/>
      <c r="BYF2506" s="406"/>
      <c r="BYG2506" s="406"/>
      <c r="BYH2506" s="406"/>
      <c r="BYI2506" s="406"/>
      <c r="BYJ2506" s="406"/>
      <c r="BYK2506" s="406"/>
      <c r="BYL2506" s="406"/>
      <c r="BYM2506" s="406"/>
      <c r="BYN2506" s="406"/>
      <c r="BYO2506" s="406"/>
      <c r="BYP2506" s="406"/>
      <c r="BYQ2506" s="406"/>
      <c r="BYR2506" s="406"/>
      <c r="BYS2506" s="406"/>
      <c r="BYT2506" s="406"/>
      <c r="BYU2506" s="406"/>
      <c r="BYV2506" s="406"/>
      <c r="BYW2506" s="406"/>
      <c r="BYX2506" s="406"/>
      <c r="BYY2506" s="406"/>
      <c r="BYZ2506" s="406"/>
      <c r="BZA2506" s="406"/>
      <c r="BZB2506" s="406"/>
      <c r="BZC2506" s="406"/>
      <c r="BZD2506" s="406"/>
      <c r="BZE2506" s="406"/>
      <c r="BZF2506" s="406"/>
      <c r="BZG2506" s="406"/>
      <c r="BZH2506" s="406"/>
      <c r="BZI2506" s="406"/>
      <c r="BZJ2506" s="406"/>
      <c r="BZK2506" s="406"/>
      <c r="BZL2506" s="406"/>
      <c r="BZM2506" s="406"/>
      <c r="BZN2506" s="406"/>
      <c r="BZO2506" s="406"/>
      <c r="BZP2506" s="406"/>
      <c r="BZQ2506" s="406"/>
      <c r="BZR2506" s="406"/>
      <c r="BZS2506" s="406"/>
      <c r="BZT2506" s="406"/>
      <c r="BZU2506" s="406"/>
      <c r="BZV2506" s="406"/>
      <c r="BZW2506" s="406"/>
      <c r="BZX2506" s="406"/>
      <c r="BZY2506" s="406"/>
      <c r="BZZ2506" s="406"/>
      <c r="CAA2506" s="406"/>
      <c r="CAB2506" s="406"/>
      <c r="CAC2506" s="406"/>
      <c r="CAD2506" s="406"/>
      <c r="CAE2506" s="406"/>
      <c r="CAF2506" s="406"/>
      <c r="CAG2506" s="406"/>
      <c r="CAH2506" s="406"/>
      <c r="CAI2506" s="406"/>
      <c r="CAJ2506" s="406"/>
      <c r="CAK2506" s="406"/>
      <c r="CAL2506" s="406"/>
      <c r="CAM2506" s="406"/>
      <c r="CAN2506" s="406"/>
      <c r="CAO2506" s="406"/>
      <c r="CAP2506" s="406"/>
      <c r="CAQ2506" s="406"/>
      <c r="CAR2506" s="406"/>
      <c r="CAS2506" s="406"/>
      <c r="CAT2506" s="406"/>
      <c r="CAU2506" s="406"/>
      <c r="CAV2506" s="406"/>
      <c r="CAW2506" s="406"/>
      <c r="CAX2506" s="406"/>
      <c r="CAY2506" s="406"/>
      <c r="CAZ2506" s="406"/>
      <c r="CBA2506" s="406"/>
      <c r="CBB2506" s="406"/>
      <c r="CBC2506" s="406"/>
      <c r="CBD2506" s="406"/>
      <c r="CBE2506" s="406"/>
      <c r="CBF2506" s="406"/>
      <c r="CBG2506" s="406"/>
      <c r="CBH2506" s="406"/>
      <c r="CBI2506" s="406"/>
      <c r="CBJ2506" s="406"/>
      <c r="CBK2506" s="406"/>
      <c r="CBL2506" s="406"/>
      <c r="CBM2506" s="406"/>
      <c r="CBN2506" s="406"/>
      <c r="CBO2506" s="406"/>
      <c r="CBP2506" s="406"/>
      <c r="CBQ2506" s="406"/>
      <c r="CBR2506" s="406"/>
      <c r="CBS2506" s="406"/>
      <c r="CBT2506" s="406"/>
      <c r="CBU2506" s="406"/>
      <c r="CBV2506" s="406"/>
      <c r="CBW2506" s="406"/>
      <c r="CBX2506" s="406"/>
      <c r="CBY2506" s="406"/>
      <c r="CBZ2506" s="406"/>
      <c r="CCA2506" s="406"/>
      <c r="CCB2506" s="406"/>
      <c r="CCC2506" s="406"/>
      <c r="CCD2506" s="406"/>
      <c r="CCE2506" s="406"/>
      <c r="CCF2506" s="406"/>
      <c r="CCG2506" s="406"/>
      <c r="CCH2506" s="406"/>
      <c r="CCI2506" s="406"/>
      <c r="CCJ2506" s="406"/>
      <c r="CCK2506" s="406"/>
      <c r="CCL2506" s="406"/>
      <c r="CCM2506" s="406"/>
      <c r="CCN2506" s="406"/>
      <c r="CCO2506" s="406"/>
      <c r="CCP2506" s="406"/>
      <c r="CCQ2506" s="406"/>
      <c r="CCR2506" s="406"/>
      <c r="CCS2506" s="406"/>
      <c r="CCT2506" s="406"/>
      <c r="CCU2506" s="406"/>
      <c r="CCV2506" s="406"/>
      <c r="CCW2506" s="406"/>
      <c r="CCX2506" s="406"/>
      <c r="CCY2506" s="406"/>
      <c r="CCZ2506" s="406"/>
      <c r="CDA2506" s="406"/>
      <c r="CDB2506" s="406"/>
      <c r="CDC2506" s="406"/>
      <c r="CDD2506" s="406"/>
      <c r="CDE2506" s="406"/>
      <c r="CDF2506" s="406"/>
      <c r="CDG2506" s="406"/>
      <c r="CDH2506" s="406"/>
      <c r="CDI2506" s="406"/>
      <c r="CDJ2506" s="406"/>
      <c r="CDK2506" s="406"/>
      <c r="CDL2506" s="406"/>
      <c r="CDM2506" s="406"/>
      <c r="CDN2506" s="406"/>
      <c r="CDO2506" s="406"/>
      <c r="CDP2506" s="406"/>
      <c r="CDQ2506" s="406"/>
      <c r="CDR2506" s="406"/>
      <c r="CDS2506" s="406"/>
      <c r="CDT2506" s="406"/>
      <c r="CDU2506" s="406"/>
      <c r="CDV2506" s="406"/>
      <c r="CDW2506" s="406"/>
      <c r="CDX2506" s="406"/>
      <c r="CDY2506" s="406"/>
      <c r="CDZ2506" s="406"/>
      <c r="CEA2506" s="406"/>
      <c r="CEB2506" s="406"/>
      <c r="CEC2506" s="406"/>
      <c r="CED2506" s="406"/>
      <c r="CEE2506" s="406"/>
      <c r="CEF2506" s="406"/>
      <c r="CEG2506" s="406"/>
      <c r="CEH2506" s="406"/>
      <c r="CEI2506" s="406"/>
      <c r="CEJ2506" s="406"/>
      <c r="CEK2506" s="406"/>
      <c r="CEL2506" s="406"/>
      <c r="CEM2506" s="406"/>
      <c r="CEN2506" s="406"/>
      <c r="CEO2506" s="406"/>
      <c r="CEP2506" s="406"/>
      <c r="CEQ2506" s="406"/>
      <c r="CER2506" s="406"/>
      <c r="CES2506" s="406"/>
      <c r="CET2506" s="406"/>
      <c r="CEU2506" s="406"/>
      <c r="CEV2506" s="406"/>
      <c r="CEW2506" s="406"/>
      <c r="CEX2506" s="406"/>
      <c r="CEY2506" s="406"/>
      <c r="CEZ2506" s="406"/>
      <c r="CFA2506" s="406"/>
      <c r="CFB2506" s="406"/>
      <c r="CFC2506" s="406"/>
      <c r="CFD2506" s="406"/>
      <c r="CFE2506" s="406"/>
      <c r="CFF2506" s="406"/>
      <c r="CFG2506" s="406"/>
      <c r="CFH2506" s="406"/>
      <c r="CFI2506" s="406"/>
      <c r="CFJ2506" s="406"/>
      <c r="CFK2506" s="406"/>
      <c r="CFL2506" s="406"/>
      <c r="CFM2506" s="406"/>
      <c r="CFN2506" s="406"/>
      <c r="CFO2506" s="406"/>
      <c r="CFP2506" s="406"/>
      <c r="CFQ2506" s="406"/>
      <c r="CFR2506" s="406"/>
      <c r="CFS2506" s="406"/>
      <c r="CFT2506" s="406"/>
      <c r="CFU2506" s="406"/>
      <c r="CFV2506" s="406"/>
      <c r="CFW2506" s="406"/>
      <c r="CFX2506" s="406"/>
      <c r="CFY2506" s="406"/>
      <c r="CFZ2506" s="406"/>
      <c r="CGA2506" s="406"/>
      <c r="CGB2506" s="406"/>
      <c r="CGC2506" s="406"/>
      <c r="CGD2506" s="406"/>
      <c r="CGE2506" s="406"/>
      <c r="CGF2506" s="406"/>
      <c r="CGG2506" s="406"/>
      <c r="CGH2506" s="406"/>
      <c r="CGI2506" s="406"/>
      <c r="CGJ2506" s="406"/>
      <c r="CGK2506" s="406"/>
      <c r="CGL2506" s="406"/>
      <c r="CGM2506" s="406"/>
      <c r="CGN2506" s="406"/>
      <c r="CGO2506" s="406"/>
      <c r="CGP2506" s="406"/>
      <c r="CGQ2506" s="406"/>
      <c r="CGR2506" s="406"/>
      <c r="CGS2506" s="406"/>
      <c r="CGT2506" s="406"/>
      <c r="CGU2506" s="406"/>
      <c r="CGV2506" s="406"/>
      <c r="CGW2506" s="406"/>
      <c r="CGX2506" s="406"/>
      <c r="CGY2506" s="406"/>
      <c r="CGZ2506" s="406"/>
      <c r="CHA2506" s="406"/>
      <c r="CHB2506" s="406"/>
      <c r="CHC2506" s="406"/>
      <c r="CHD2506" s="406"/>
      <c r="CHE2506" s="406"/>
      <c r="CHF2506" s="406"/>
      <c r="CHG2506" s="406"/>
      <c r="CHH2506" s="406"/>
      <c r="CHI2506" s="406"/>
      <c r="CHJ2506" s="406"/>
      <c r="CHK2506" s="406"/>
      <c r="CHL2506" s="406"/>
      <c r="CHM2506" s="406"/>
      <c r="CHN2506" s="406"/>
      <c r="CHO2506" s="406"/>
      <c r="CHP2506" s="406"/>
      <c r="CHQ2506" s="406"/>
      <c r="CHR2506" s="406"/>
      <c r="CHS2506" s="406"/>
      <c r="CHT2506" s="406"/>
      <c r="CHU2506" s="406"/>
      <c r="CHV2506" s="406"/>
      <c r="CHW2506" s="406"/>
      <c r="CHX2506" s="406"/>
      <c r="CHY2506" s="406"/>
      <c r="CHZ2506" s="406"/>
      <c r="CIA2506" s="406"/>
      <c r="CIB2506" s="406"/>
      <c r="CIC2506" s="406"/>
      <c r="CID2506" s="406"/>
      <c r="CIE2506" s="406"/>
      <c r="CIF2506" s="406"/>
      <c r="CIG2506" s="406"/>
      <c r="CIH2506" s="406"/>
      <c r="CII2506" s="406"/>
      <c r="CIJ2506" s="406"/>
      <c r="CIK2506" s="406"/>
      <c r="CIL2506" s="406"/>
      <c r="CIM2506" s="406"/>
      <c r="CIN2506" s="406"/>
      <c r="CIO2506" s="406"/>
      <c r="CIP2506" s="406"/>
      <c r="CIQ2506" s="406"/>
      <c r="CIR2506" s="406"/>
      <c r="CIS2506" s="406"/>
      <c r="CIT2506" s="406"/>
      <c r="CIU2506" s="406"/>
      <c r="CIV2506" s="406"/>
      <c r="CIW2506" s="406"/>
      <c r="CIX2506" s="406"/>
      <c r="CIY2506" s="406"/>
      <c r="CIZ2506" s="406"/>
      <c r="CJA2506" s="406"/>
      <c r="CJB2506" s="406"/>
      <c r="CJC2506" s="406"/>
      <c r="CJD2506" s="406"/>
      <c r="CJE2506" s="406"/>
      <c r="CJF2506" s="406"/>
      <c r="CJG2506" s="406"/>
      <c r="CJH2506" s="406"/>
      <c r="CJI2506" s="406"/>
      <c r="CJJ2506" s="406"/>
      <c r="CJK2506" s="406"/>
      <c r="CJL2506" s="406"/>
      <c r="CJM2506" s="406"/>
      <c r="CJN2506" s="406"/>
      <c r="CJO2506" s="406"/>
      <c r="CJP2506" s="406"/>
      <c r="CJQ2506" s="406"/>
      <c r="CJR2506" s="406"/>
      <c r="CJS2506" s="406"/>
      <c r="CJT2506" s="406"/>
      <c r="CJU2506" s="406"/>
      <c r="CJV2506" s="406"/>
      <c r="CJW2506" s="406"/>
      <c r="CJX2506" s="406"/>
      <c r="CJY2506" s="406"/>
      <c r="CJZ2506" s="406"/>
      <c r="CKA2506" s="406"/>
      <c r="CKB2506" s="406"/>
      <c r="CKC2506" s="406"/>
      <c r="CKD2506" s="406"/>
      <c r="CKE2506" s="406"/>
      <c r="CKF2506" s="406"/>
      <c r="CKG2506" s="406"/>
      <c r="CKH2506" s="406"/>
      <c r="CKI2506" s="406"/>
      <c r="CKJ2506" s="406"/>
      <c r="CKK2506" s="406"/>
      <c r="CKL2506" s="406"/>
      <c r="CKM2506" s="406"/>
      <c r="CKN2506" s="406"/>
      <c r="CKO2506" s="406"/>
      <c r="CKP2506" s="406"/>
      <c r="CKQ2506" s="406"/>
      <c r="CKR2506" s="406"/>
      <c r="CKS2506" s="406"/>
      <c r="CKT2506" s="406"/>
      <c r="CKU2506" s="406"/>
      <c r="CKV2506" s="406"/>
      <c r="CKW2506" s="406"/>
      <c r="CKX2506" s="406"/>
      <c r="CKY2506" s="406"/>
      <c r="CKZ2506" s="406"/>
      <c r="CLA2506" s="406"/>
      <c r="CLB2506" s="406"/>
      <c r="CLC2506" s="406"/>
      <c r="CLD2506" s="406"/>
      <c r="CLE2506" s="406"/>
      <c r="CLF2506" s="406"/>
      <c r="CLG2506" s="406"/>
      <c r="CLH2506" s="406"/>
      <c r="CLI2506" s="406"/>
      <c r="CLJ2506" s="406"/>
      <c r="CLK2506" s="406"/>
      <c r="CLL2506" s="406"/>
      <c r="CLM2506" s="406"/>
      <c r="CLN2506" s="406"/>
      <c r="CLO2506" s="406"/>
      <c r="CLP2506" s="406"/>
      <c r="CLQ2506" s="406"/>
      <c r="CLR2506" s="406"/>
      <c r="CLS2506" s="406"/>
      <c r="CLT2506" s="406"/>
      <c r="CLU2506" s="406"/>
      <c r="CLV2506" s="406"/>
      <c r="CLW2506" s="406"/>
      <c r="CLX2506" s="406"/>
      <c r="CLY2506" s="406"/>
      <c r="CLZ2506" s="406"/>
      <c r="CMA2506" s="406"/>
      <c r="CMB2506" s="406"/>
      <c r="CMC2506" s="406"/>
      <c r="CMD2506" s="406"/>
      <c r="CME2506" s="406"/>
      <c r="CMF2506" s="406"/>
      <c r="CMG2506" s="406"/>
      <c r="CMH2506" s="406"/>
      <c r="CMI2506" s="406"/>
      <c r="CMJ2506" s="406"/>
      <c r="CMK2506" s="406"/>
      <c r="CML2506" s="406"/>
      <c r="CMM2506" s="406"/>
      <c r="CMN2506" s="406"/>
      <c r="CMO2506" s="406"/>
      <c r="CMP2506" s="406"/>
      <c r="CMQ2506" s="406"/>
      <c r="CMR2506" s="406"/>
      <c r="CMS2506" s="406"/>
      <c r="CMT2506" s="406"/>
      <c r="CMU2506" s="406"/>
      <c r="CMV2506" s="406"/>
      <c r="CMW2506" s="406"/>
      <c r="CMX2506" s="406"/>
      <c r="CMY2506" s="406"/>
      <c r="CMZ2506" s="406"/>
      <c r="CNA2506" s="406"/>
      <c r="CNB2506" s="406"/>
      <c r="CNC2506" s="406"/>
      <c r="CND2506" s="406"/>
      <c r="CNE2506" s="406"/>
      <c r="CNF2506" s="406"/>
      <c r="CNG2506" s="406"/>
      <c r="CNH2506" s="406"/>
      <c r="CNI2506" s="406"/>
      <c r="CNJ2506" s="406"/>
      <c r="CNK2506" s="406"/>
      <c r="CNL2506" s="406"/>
      <c r="CNM2506" s="406"/>
      <c r="CNN2506" s="406"/>
      <c r="CNO2506" s="406"/>
      <c r="CNP2506" s="406"/>
      <c r="CNQ2506" s="406"/>
      <c r="CNR2506" s="406"/>
      <c r="CNS2506" s="406"/>
      <c r="CNT2506" s="406"/>
      <c r="CNU2506" s="406"/>
      <c r="CNV2506" s="406"/>
      <c r="CNW2506" s="406"/>
      <c r="CNX2506" s="406"/>
      <c r="CNY2506" s="406"/>
      <c r="CNZ2506" s="406"/>
      <c r="COA2506" s="406"/>
      <c r="COB2506" s="406"/>
      <c r="COC2506" s="406"/>
      <c r="COD2506" s="406"/>
      <c r="COE2506" s="406"/>
      <c r="COF2506" s="406"/>
      <c r="COG2506" s="406"/>
      <c r="COH2506" s="406"/>
      <c r="COI2506" s="406"/>
      <c r="COJ2506" s="406"/>
      <c r="COK2506" s="406"/>
      <c r="COL2506" s="406"/>
      <c r="COM2506" s="406"/>
      <c r="CON2506" s="406"/>
      <c r="COO2506" s="406"/>
      <c r="COP2506" s="406"/>
      <c r="COQ2506" s="406"/>
      <c r="COR2506" s="406"/>
      <c r="COS2506" s="406"/>
      <c r="COT2506" s="406"/>
      <c r="COU2506" s="406"/>
      <c r="COV2506" s="406"/>
      <c r="COW2506" s="406"/>
      <c r="COX2506" s="406"/>
      <c r="COY2506" s="406"/>
      <c r="COZ2506" s="406"/>
      <c r="CPA2506" s="406"/>
      <c r="CPB2506" s="406"/>
      <c r="CPC2506" s="406"/>
      <c r="CPD2506" s="406"/>
      <c r="CPE2506" s="406"/>
      <c r="CPF2506" s="406"/>
      <c r="CPG2506" s="406"/>
      <c r="CPH2506" s="406"/>
      <c r="CPI2506" s="406"/>
      <c r="CPJ2506" s="406"/>
      <c r="CPK2506" s="406"/>
      <c r="CPL2506" s="406"/>
      <c r="CPM2506" s="406"/>
      <c r="CPN2506" s="406"/>
      <c r="CPO2506" s="406"/>
      <c r="CPP2506" s="406"/>
      <c r="CPQ2506" s="406"/>
      <c r="CPR2506" s="406"/>
      <c r="CPS2506" s="406"/>
      <c r="CPT2506" s="406"/>
      <c r="CPU2506" s="406"/>
      <c r="CPV2506" s="406"/>
      <c r="CPW2506" s="406"/>
      <c r="CPX2506" s="406"/>
      <c r="CPY2506" s="406"/>
      <c r="CPZ2506" s="406"/>
      <c r="CQA2506" s="406"/>
      <c r="CQB2506" s="406"/>
      <c r="CQC2506" s="406"/>
      <c r="CQD2506" s="406"/>
      <c r="CQE2506" s="406"/>
      <c r="CQF2506" s="406"/>
      <c r="CQG2506" s="406"/>
      <c r="CQH2506" s="406"/>
      <c r="CQI2506" s="406"/>
      <c r="CQJ2506" s="406"/>
      <c r="CQK2506" s="406"/>
      <c r="CQL2506" s="406"/>
      <c r="CQM2506" s="406"/>
      <c r="CQN2506" s="406"/>
      <c r="CQO2506" s="406"/>
      <c r="CQP2506" s="406"/>
      <c r="CQQ2506" s="406"/>
      <c r="CQR2506" s="406"/>
      <c r="CQS2506" s="406"/>
      <c r="CQT2506" s="406"/>
      <c r="CQU2506" s="406"/>
      <c r="CQV2506" s="406"/>
      <c r="CQW2506" s="406"/>
      <c r="CQX2506" s="406"/>
      <c r="CQY2506" s="406"/>
      <c r="CQZ2506" s="406"/>
      <c r="CRA2506" s="406"/>
      <c r="CRB2506" s="406"/>
      <c r="CRC2506" s="406"/>
      <c r="CRD2506" s="406"/>
      <c r="CRE2506" s="406"/>
      <c r="CRF2506" s="406"/>
      <c r="CRG2506" s="406"/>
      <c r="CRH2506" s="406"/>
      <c r="CRI2506" s="406"/>
      <c r="CRJ2506" s="406"/>
      <c r="CRK2506" s="406"/>
      <c r="CRL2506" s="406"/>
      <c r="CRM2506" s="406"/>
      <c r="CRN2506" s="406"/>
      <c r="CRO2506" s="406"/>
      <c r="CRP2506" s="406"/>
      <c r="CRQ2506" s="406"/>
      <c r="CRR2506" s="406"/>
      <c r="CRS2506" s="406"/>
      <c r="CRT2506" s="406"/>
      <c r="CRU2506" s="406"/>
      <c r="CRV2506" s="406"/>
      <c r="CRW2506" s="406"/>
      <c r="CRX2506" s="406"/>
      <c r="CRY2506" s="406"/>
      <c r="CRZ2506" s="406"/>
      <c r="CSA2506" s="406"/>
      <c r="CSB2506" s="406"/>
      <c r="CSC2506" s="406"/>
      <c r="CSD2506" s="406"/>
      <c r="CSE2506" s="406"/>
      <c r="CSF2506" s="406"/>
      <c r="CSG2506" s="406"/>
      <c r="CSH2506" s="406"/>
      <c r="CSI2506" s="406"/>
      <c r="CSJ2506" s="406"/>
      <c r="CSK2506" s="406"/>
      <c r="CSL2506" s="406"/>
      <c r="CSM2506" s="406"/>
      <c r="CSN2506" s="406"/>
      <c r="CSO2506" s="406"/>
      <c r="CSP2506" s="406"/>
      <c r="CSQ2506" s="406"/>
      <c r="CSR2506" s="406"/>
      <c r="CSS2506" s="406"/>
      <c r="CST2506" s="406"/>
      <c r="CSU2506" s="406"/>
      <c r="CSV2506" s="406"/>
      <c r="CSW2506" s="406"/>
      <c r="CSX2506" s="406"/>
      <c r="CSY2506" s="406"/>
      <c r="CSZ2506" s="406"/>
      <c r="CTA2506" s="406"/>
      <c r="CTB2506" s="406"/>
      <c r="CTC2506" s="406"/>
      <c r="CTD2506" s="406"/>
      <c r="CTE2506" s="406"/>
      <c r="CTF2506" s="406"/>
      <c r="CTG2506" s="406"/>
      <c r="CTH2506" s="406"/>
      <c r="CTI2506" s="406"/>
      <c r="CTJ2506" s="406"/>
      <c r="CTK2506" s="406"/>
      <c r="CTL2506" s="406"/>
      <c r="CTM2506" s="406"/>
      <c r="CTN2506" s="406"/>
      <c r="CTO2506" s="406"/>
      <c r="CTP2506" s="406"/>
      <c r="CTQ2506" s="406"/>
      <c r="CTR2506" s="406"/>
      <c r="CTS2506" s="406"/>
      <c r="CTT2506" s="406"/>
      <c r="CTU2506" s="406"/>
      <c r="CTV2506" s="406"/>
      <c r="CTW2506" s="406"/>
      <c r="CTX2506" s="406"/>
      <c r="CTY2506" s="406"/>
      <c r="CTZ2506" s="406"/>
      <c r="CUA2506" s="406"/>
      <c r="CUB2506" s="406"/>
      <c r="CUC2506" s="406"/>
      <c r="CUD2506" s="406"/>
      <c r="CUE2506" s="406"/>
      <c r="CUF2506" s="406"/>
      <c r="CUG2506" s="406"/>
      <c r="CUH2506" s="406"/>
      <c r="CUI2506" s="406"/>
      <c r="CUJ2506" s="406"/>
      <c r="CUK2506" s="406"/>
      <c r="CUL2506" s="406"/>
      <c r="CUM2506" s="406"/>
      <c r="CUN2506" s="406"/>
      <c r="CUO2506" s="406"/>
      <c r="CUP2506" s="406"/>
      <c r="CUQ2506" s="406"/>
      <c r="CUR2506" s="406"/>
      <c r="CUS2506" s="406"/>
      <c r="CUT2506" s="406"/>
      <c r="CUU2506" s="406"/>
      <c r="CUV2506" s="406"/>
      <c r="CUW2506" s="406"/>
      <c r="CUX2506" s="406"/>
      <c r="CUY2506" s="406"/>
      <c r="CUZ2506" s="406"/>
      <c r="CVA2506" s="406"/>
      <c r="CVB2506" s="406"/>
      <c r="CVC2506" s="406"/>
      <c r="CVD2506" s="406"/>
      <c r="CVE2506" s="406"/>
      <c r="CVF2506" s="406"/>
      <c r="CVG2506" s="406"/>
      <c r="CVH2506" s="406"/>
      <c r="CVI2506" s="406"/>
      <c r="CVJ2506" s="406"/>
      <c r="CVK2506" s="406"/>
      <c r="CVL2506" s="406"/>
      <c r="CVM2506" s="406"/>
      <c r="CVN2506" s="406"/>
      <c r="CVO2506" s="406"/>
      <c r="CVP2506" s="406"/>
      <c r="CVQ2506" s="406"/>
      <c r="CVR2506" s="406"/>
      <c r="CVS2506" s="406"/>
      <c r="CVT2506" s="406"/>
      <c r="CVU2506" s="406"/>
      <c r="CVV2506" s="406"/>
      <c r="CVW2506" s="406"/>
      <c r="CVX2506" s="406"/>
      <c r="CVY2506" s="406"/>
      <c r="CVZ2506" s="406"/>
      <c r="CWA2506" s="406"/>
      <c r="CWB2506" s="406"/>
      <c r="CWC2506" s="406"/>
      <c r="CWD2506" s="406"/>
      <c r="CWE2506" s="406"/>
      <c r="CWF2506" s="406"/>
      <c r="CWG2506" s="406"/>
      <c r="CWH2506" s="406"/>
      <c r="CWI2506" s="406"/>
      <c r="CWJ2506" s="406"/>
      <c r="CWK2506" s="406"/>
      <c r="CWL2506" s="406"/>
      <c r="CWM2506" s="406"/>
      <c r="CWN2506" s="406"/>
      <c r="CWO2506" s="406"/>
      <c r="CWP2506" s="406"/>
      <c r="CWQ2506" s="406"/>
      <c r="CWR2506" s="406"/>
      <c r="CWS2506" s="406"/>
      <c r="CWT2506" s="406"/>
      <c r="CWU2506" s="406"/>
      <c r="CWV2506" s="406"/>
      <c r="CWW2506" s="406"/>
      <c r="CWX2506" s="406"/>
      <c r="CWY2506" s="406"/>
      <c r="CWZ2506" s="406"/>
      <c r="CXA2506" s="406"/>
      <c r="CXB2506" s="406"/>
      <c r="CXC2506" s="406"/>
      <c r="CXD2506" s="406"/>
      <c r="CXE2506" s="406"/>
      <c r="CXF2506" s="406"/>
      <c r="CXG2506" s="406"/>
      <c r="CXH2506" s="406"/>
      <c r="CXI2506" s="406"/>
      <c r="CXJ2506" s="406"/>
      <c r="CXK2506" s="406"/>
      <c r="CXL2506" s="406"/>
      <c r="CXM2506" s="406"/>
      <c r="CXN2506" s="406"/>
      <c r="CXO2506" s="406"/>
      <c r="CXP2506" s="406"/>
      <c r="CXQ2506" s="406"/>
      <c r="CXR2506" s="406"/>
      <c r="CXS2506" s="406"/>
      <c r="CXT2506" s="406"/>
      <c r="CXU2506" s="406"/>
      <c r="CXV2506" s="406"/>
      <c r="CXW2506" s="406"/>
      <c r="CXX2506" s="406"/>
      <c r="CXY2506" s="406"/>
      <c r="CXZ2506" s="406"/>
      <c r="CYA2506" s="406"/>
      <c r="CYB2506" s="406"/>
      <c r="CYC2506" s="406"/>
      <c r="CYD2506" s="406"/>
      <c r="CYE2506" s="406"/>
      <c r="CYF2506" s="406"/>
      <c r="CYG2506" s="406"/>
      <c r="CYH2506" s="406"/>
      <c r="CYI2506" s="406"/>
      <c r="CYJ2506" s="406"/>
      <c r="CYK2506" s="406"/>
      <c r="CYL2506" s="406"/>
      <c r="CYM2506" s="406"/>
      <c r="CYN2506" s="406"/>
      <c r="CYO2506" s="406"/>
      <c r="CYP2506" s="406"/>
      <c r="CYQ2506" s="406"/>
      <c r="CYR2506" s="406"/>
      <c r="CYS2506" s="406"/>
      <c r="CYT2506" s="406"/>
      <c r="CYU2506" s="406"/>
      <c r="CYV2506" s="406"/>
      <c r="CYW2506" s="406"/>
      <c r="CYX2506" s="406"/>
      <c r="CYY2506" s="406"/>
      <c r="CYZ2506" s="406"/>
      <c r="CZA2506" s="406"/>
      <c r="CZB2506" s="406"/>
      <c r="CZC2506" s="406"/>
      <c r="CZD2506" s="406"/>
      <c r="CZE2506" s="406"/>
      <c r="CZF2506" s="406"/>
      <c r="CZG2506" s="406"/>
      <c r="CZH2506" s="406"/>
      <c r="CZI2506" s="406"/>
      <c r="CZJ2506" s="406"/>
      <c r="CZK2506" s="406"/>
      <c r="CZL2506" s="406"/>
      <c r="CZM2506" s="406"/>
      <c r="CZN2506" s="406"/>
      <c r="CZO2506" s="406"/>
      <c r="CZP2506" s="406"/>
      <c r="CZQ2506" s="406"/>
      <c r="CZR2506" s="406"/>
      <c r="CZS2506" s="406"/>
      <c r="CZT2506" s="406"/>
      <c r="CZU2506" s="406"/>
      <c r="CZV2506" s="406"/>
      <c r="CZW2506" s="406"/>
      <c r="CZX2506" s="406"/>
      <c r="CZY2506" s="406"/>
      <c r="CZZ2506" s="406"/>
      <c r="DAA2506" s="406"/>
      <c r="DAB2506" s="406"/>
      <c r="DAC2506" s="406"/>
      <c r="DAD2506" s="406"/>
      <c r="DAE2506" s="406"/>
      <c r="DAF2506" s="406"/>
      <c r="DAG2506" s="406"/>
      <c r="DAH2506" s="406"/>
      <c r="DAI2506" s="406"/>
      <c r="DAJ2506" s="406"/>
      <c r="DAK2506" s="406"/>
      <c r="DAL2506" s="406"/>
      <c r="DAM2506" s="406"/>
      <c r="DAN2506" s="406"/>
      <c r="DAO2506" s="406"/>
      <c r="DAP2506" s="406"/>
      <c r="DAQ2506" s="406"/>
      <c r="DAR2506" s="406"/>
      <c r="DAS2506" s="406"/>
      <c r="DAT2506" s="406"/>
      <c r="DAU2506" s="406"/>
      <c r="DAV2506" s="406"/>
      <c r="DAW2506" s="406"/>
      <c r="DAX2506" s="406"/>
      <c r="DAY2506" s="406"/>
      <c r="DAZ2506" s="406"/>
      <c r="DBA2506" s="406"/>
      <c r="DBB2506" s="406"/>
      <c r="DBC2506" s="406"/>
      <c r="DBD2506" s="406"/>
      <c r="DBE2506" s="406"/>
      <c r="DBF2506" s="406"/>
      <c r="DBG2506" s="406"/>
      <c r="DBH2506" s="406"/>
      <c r="DBI2506" s="406"/>
      <c r="DBJ2506" s="406"/>
      <c r="DBK2506" s="406"/>
      <c r="DBL2506" s="406"/>
      <c r="DBM2506" s="406"/>
      <c r="DBN2506" s="406"/>
      <c r="DBO2506" s="406"/>
      <c r="DBP2506" s="406"/>
      <c r="DBQ2506" s="406"/>
      <c r="DBR2506" s="406"/>
      <c r="DBS2506" s="406"/>
      <c r="DBT2506" s="406"/>
      <c r="DBU2506" s="406"/>
      <c r="DBV2506" s="406"/>
      <c r="DBW2506" s="406"/>
      <c r="DBX2506" s="406"/>
      <c r="DBY2506" s="406"/>
      <c r="DBZ2506" s="406"/>
      <c r="DCA2506" s="406"/>
      <c r="DCB2506" s="406"/>
      <c r="DCC2506" s="406"/>
      <c r="DCD2506" s="406"/>
      <c r="DCE2506" s="406"/>
      <c r="DCF2506" s="406"/>
      <c r="DCG2506" s="406"/>
      <c r="DCH2506" s="406"/>
      <c r="DCI2506" s="406"/>
      <c r="DCJ2506" s="406"/>
      <c r="DCK2506" s="406"/>
      <c r="DCL2506" s="406"/>
      <c r="DCM2506" s="406"/>
      <c r="DCN2506" s="406"/>
      <c r="DCO2506" s="406"/>
      <c r="DCP2506" s="406"/>
      <c r="DCQ2506" s="406"/>
      <c r="DCR2506" s="406"/>
      <c r="DCS2506" s="406"/>
      <c r="DCT2506" s="406"/>
      <c r="DCU2506" s="406"/>
      <c r="DCV2506" s="406"/>
      <c r="DCW2506" s="406"/>
      <c r="DCX2506" s="406"/>
      <c r="DCY2506" s="406"/>
      <c r="DCZ2506" s="406"/>
      <c r="DDA2506" s="406"/>
      <c r="DDB2506" s="406"/>
      <c r="DDC2506" s="406"/>
      <c r="DDD2506" s="406"/>
      <c r="DDE2506" s="406"/>
      <c r="DDF2506" s="406"/>
      <c r="DDG2506" s="406"/>
      <c r="DDH2506" s="406"/>
      <c r="DDI2506" s="406"/>
      <c r="DDJ2506" s="406"/>
      <c r="DDK2506" s="406"/>
      <c r="DDL2506" s="406"/>
      <c r="DDM2506" s="406"/>
      <c r="DDN2506" s="406"/>
      <c r="DDO2506" s="406"/>
      <c r="DDP2506" s="406"/>
      <c r="DDQ2506" s="406"/>
      <c r="DDR2506" s="406"/>
      <c r="DDS2506" s="406"/>
      <c r="DDT2506" s="406"/>
      <c r="DDU2506" s="406"/>
      <c r="DDV2506" s="406"/>
      <c r="DDW2506" s="406"/>
      <c r="DDX2506" s="406"/>
      <c r="DDY2506" s="406"/>
      <c r="DDZ2506" s="406"/>
      <c r="DEA2506" s="406"/>
      <c r="DEB2506" s="406"/>
      <c r="DEC2506" s="406"/>
      <c r="DED2506" s="406"/>
      <c r="DEE2506" s="406"/>
      <c r="DEF2506" s="406"/>
      <c r="DEG2506" s="406"/>
      <c r="DEH2506" s="406"/>
      <c r="DEI2506" s="406"/>
      <c r="DEJ2506" s="406"/>
      <c r="DEK2506" s="406"/>
      <c r="DEL2506" s="406"/>
      <c r="DEM2506" s="406"/>
      <c r="DEN2506" s="406"/>
      <c r="DEO2506" s="406"/>
      <c r="DEP2506" s="406"/>
      <c r="DEQ2506" s="406"/>
      <c r="DER2506" s="406"/>
      <c r="DES2506" s="406"/>
      <c r="DET2506" s="406"/>
      <c r="DEU2506" s="406"/>
      <c r="DEV2506" s="406"/>
      <c r="DEW2506" s="406"/>
      <c r="DEX2506" s="406"/>
      <c r="DEY2506" s="406"/>
      <c r="DEZ2506" s="406"/>
      <c r="DFA2506" s="406"/>
      <c r="DFB2506" s="406"/>
      <c r="DFC2506" s="406"/>
      <c r="DFD2506" s="406"/>
      <c r="DFE2506" s="406"/>
      <c r="DFF2506" s="406"/>
      <c r="DFG2506" s="406"/>
      <c r="DFH2506" s="406"/>
      <c r="DFI2506" s="406"/>
      <c r="DFJ2506" s="406"/>
      <c r="DFK2506" s="406"/>
      <c r="DFL2506" s="406"/>
      <c r="DFM2506" s="406"/>
      <c r="DFN2506" s="406"/>
      <c r="DFO2506" s="406"/>
      <c r="DFP2506" s="406"/>
      <c r="DFQ2506" s="406"/>
      <c r="DFR2506" s="406"/>
      <c r="DFS2506" s="406"/>
      <c r="DFT2506" s="406"/>
      <c r="DFU2506" s="406"/>
      <c r="DFV2506" s="406"/>
      <c r="DFW2506" s="406"/>
      <c r="DFX2506" s="406"/>
      <c r="DFY2506" s="406"/>
      <c r="DFZ2506" s="406"/>
      <c r="DGA2506" s="406"/>
      <c r="DGB2506" s="406"/>
      <c r="DGC2506" s="406"/>
      <c r="DGD2506" s="406"/>
      <c r="DGE2506" s="406"/>
      <c r="DGF2506" s="406"/>
      <c r="DGG2506" s="406"/>
      <c r="DGH2506" s="406"/>
      <c r="DGI2506" s="406"/>
      <c r="DGJ2506" s="406"/>
      <c r="DGK2506" s="406"/>
      <c r="DGL2506" s="406"/>
      <c r="DGM2506" s="406"/>
      <c r="DGN2506" s="406"/>
      <c r="DGO2506" s="406"/>
      <c r="DGP2506" s="406"/>
      <c r="DGQ2506" s="406"/>
      <c r="DGR2506" s="406"/>
      <c r="DGS2506" s="406"/>
      <c r="DGT2506" s="406"/>
      <c r="DGU2506" s="406"/>
      <c r="DGV2506" s="406"/>
      <c r="DGW2506" s="406"/>
      <c r="DGX2506" s="406"/>
      <c r="DGY2506" s="406"/>
      <c r="DGZ2506" s="406"/>
      <c r="DHA2506" s="406"/>
      <c r="DHB2506" s="406"/>
      <c r="DHC2506" s="406"/>
      <c r="DHD2506" s="406"/>
      <c r="DHE2506" s="406"/>
      <c r="DHF2506" s="406"/>
      <c r="DHG2506" s="406"/>
      <c r="DHH2506" s="406"/>
      <c r="DHI2506" s="406"/>
      <c r="DHJ2506" s="406"/>
      <c r="DHK2506" s="406"/>
      <c r="DHL2506" s="406"/>
      <c r="DHM2506" s="406"/>
      <c r="DHN2506" s="406"/>
      <c r="DHO2506" s="406"/>
      <c r="DHP2506" s="406"/>
      <c r="DHQ2506" s="406"/>
      <c r="DHR2506" s="406"/>
      <c r="DHS2506" s="406"/>
      <c r="DHT2506" s="406"/>
      <c r="DHU2506" s="406"/>
      <c r="DHV2506" s="406"/>
      <c r="DHW2506" s="406"/>
      <c r="DHX2506" s="406"/>
      <c r="DHY2506" s="406"/>
      <c r="DHZ2506" s="406"/>
      <c r="DIA2506" s="406"/>
      <c r="DIB2506" s="406"/>
      <c r="DIC2506" s="406"/>
      <c r="DID2506" s="406"/>
      <c r="DIE2506" s="406"/>
      <c r="DIF2506" s="406"/>
      <c r="DIG2506" s="406"/>
      <c r="DIH2506" s="406"/>
      <c r="DII2506" s="406"/>
      <c r="DIJ2506" s="406"/>
      <c r="DIK2506" s="406"/>
      <c r="DIL2506" s="406"/>
      <c r="DIM2506" s="406"/>
      <c r="DIN2506" s="406"/>
      <c r="DIO2506" s="406"/>
      <c r="DIP2506" s="406"/>
      <c r="DIQ2506" s="406"/>
      <c r="DIR2506" s="406"/>
      <c r="DIS2506" s="406"/>
      <c r="DIT2506" s="406"/>
      <c r="DIU2506" s="406"/>
      <c r="DIV2506" s="406"/>
      <c r="DIW2506" s="406"/>
      <c r="DIX2506" s="406"/>
      <c r="DIY2506" s="406"/>
      <c r="DIZ2506" s="406"/>
      <c r="DJA2506" s="406"/>
      <c r="DJB2506" s="406"/>
      <c r="DJC2506" s="406"/>
      <c r="DJD2506" s="406"/>
      <c r="DJE2506" s="406"/>
      <c r="DJF2506" s="406"/>
      <c r="DJG2506" s="406"/>
      <c r="DJH2506" s="406"/>
      <c r="DJI2506" s="406"/>
      <c r="DJJ2506" s="406"/>
      <c r="DJK2506" s="406"/>
      <c r="DJL2506" s="406"/>
      <c r="DJM2506" s="406"/>
      <c r="DJN2506" s="406"/>
      <c r="DJO2506" s="406"/>
      <c r="DJP2506" s="406"/>
      <c r="DJQ2506" s="406"/>
      <c r="DJR2506" s="406"/>
      <c r="DJS2506" s="406"/>
      <c r="DJT2506" s="406"/>
      <c r="DJU2506" s="406"/>
      <c r="DJV2506" s="406"/>
      <c r="DJW2506" s="406"/>
      <c r="DJX2506" s="406"/>
      <c r="DJY2506" s="406"/>
      <c r="DJZ2506" s="406"/>
      <c r="DKA2506" s="406"/>
      <c r="DKB2506" s="406"/>
      <c r="DKC2506" s="406"/>
      <c r="DKD2506" s="406"/>
      <c r="DKE2506" s="406"/>
      <c r="DKF2506" s="406"/>
      <c r="DKG2506" s="406"/>
      <c r="DKH2506" s="406"/>
      <c r="DKI2506" s="406"/>
      <c r="DKJ2506" s="406"/>
      <c r="DKK2506" s="406"/>
      <c r="DKL2506" s="406"/>
      <c r="DKM2506" s="406"/>
      <c r="DKN2506" s="406"/>
      <c r="DKO2506" s="406"/>
      <c r="DKP2506" s="406"/>
      <c r="DKQ2506" s="406"/>
      <c r="DKR2506" s="406"/>
      <c r="DKS2506" s="406"/>
      <c r="DKT2506" s="406"/>
      <c r="DKU2506" s="406"/>
      <c r="DKV2506" s="406"/>
      <c r="DKW2506" s="406"/>
      <c r="DKX2506" s="406"/>
      <c r="DKY2506" s="406"/>
      <c r="DKZ2506" s="406"/>
      <c r="DLA2506" s="406"/>
      <c r="DLB2506" s="406"/>
      <c r="DLC2506" s="406"/>
      <c r="DLD2506" s="406"/>
      <c r="DLE2506" s="406"/>
      <c r="DLF2506" s="406"/>
      <c r="DLG2506" s="406"/>
      <c r="DLH2506" s="406"/>
      <c r="DLI2506" s="406"/>
      <c r="DLJ2506" s="406"/>
      <c r="DLK2506" s="406"/>
      <c r="DLL2506" s="406"/>
      <c r="DLM2506" s="406"/>
      <c r="DLN2506" s="406"/>
      <c r="DLO2506" s="406"/>
      <c r="DLP2506" s="406"/>
      <c r="DLQ2506" s="406"/>
      <c r="DLR2506" s="406"/>
      <c r="DLS2506" s="406"/>
      <c r="DLT2506" s="406"/>
      <c r="DLU2506" s="406"/>
      <c r="DLV2506" s="406"/>
      <c r="DLW2506" s="406"/>
      <c r="DLX2506" s="406"/>
      <c r="DLY2506" s="406"/>
      <c r="DLZ2506" s="406"/>
      <c r="DMA2506" s="406"/>
      <c r="DMB2506" s="406"/>
      <c r="DMC2506" s="406"/>
      <c r="DMD2506" s="406"/>
      <c r="DME2506" s="406"/>
      <c r="DMF2506" s="406"/>
      <c r="DMG2506" s="406"/>
      <c r="DMH2506" s="406"/>
      <c r="DMI2506" s="406"/>
      <c r="DMJ2506" s="406"/>
      <c r="DMK2506" s="406"/>
      <c r="DML2506" s="406"/>
      <c r="DMM2506" s="406"/>
      <c r="DMN2506" s="406"/>
      <c r="DMO2506" s="406"/>
      <c r="DMP2506" s="406"/>
      <c r="DMQ2506" s="406"/>
      <c r="DMR2506" s="406"/>
      <c r="DMS2506" s="406"/>
      <c r="DMT2506" s="406"/>
      <c r="DMU2506" s="406"/>
      <c r="DMV2506" s="406"/>
      <c r="DMW2506" s="406"/>
      <c r="DMX2506" s="406"/>
      <c r="DMY2506" s="406"/>
      <c r="DMZ2506" s="406"/>
      <c r="DNA2506" s="406"/>
      <c r="DNB2506" s="406"/>
      <c r="DNC2506" s="406"/>
      <c r="DND2506" s="406"/>
      <c r="DNE2506" s="406"/>
      <c r="DNF2506" s="406"/>
      <c r="DNG2506" s="406"/>
      <c r="DNH2506" s="406"/>
      <c r="DNI2506" s="406"/>
      <c r="DNJ2506" s="406"/>
      <c r="DNK2506" s="406"/>
      <c r="DNL2506" s="406"/>
      <c r="DNM2506" s="406"/>
      <c r="DNN2506" s="406"/>
      <c r="DNO2506" s="406"/>
      <c r="DNP2506" s="406"/>
      <c r="DNQ2506" s="406"/>
      <c r="DNR2506" s="406"/>
      <c r="DNS2506" s="406"/>
      <c r="DNT2506" s="406"/>
      <c r="DNU2506" s="406"/>
      <c r="DNV2506" s="406"/>
      <c r="DNW2506" s="406"/>
      <c r="DNX2506" s="406"/>
      <c r="DNY2506" s="406"/>
      <c r="DNZ2506" s="406"/>
      <c r="DOA2506" s="406"/>
      <c r="DOB2506" s="406"/>
      <c r="DOC2506" s="406"/>
      <c r="DOD2506" s="406"/>
      <c r="DOE2506" s="406"/>
      <c r="DOF2506" s="406"/>
      <c r="DOG2506" s="406"/>
      <c r="DOH2506" s="406"/>
      <c r="DOI2506" s="406"/>
      <c r="DOJ2506" s="406"/>
      <c r="DOK2506" s="406"/>
      <c r="DOL2506" s="406"/>
      <c r="DOM2506" s="406"/>
      <c r="DON2506" s="406"/>
      <c r="DOO2506" s="406"/>
      <c r="DOP2506" s="406"/>
      <c r="DOQ2506" s="406"/>
      <c r="DOR2506" s="406"/>
      <c r="DOS2506" s="406"/>
      <c r="DOT2506" s="406"/>
      <c r="DOU2506" s="406"/>
      <c r="DOV2506" s="406"/>
      <c r="DOW2506" s="406"/>
      <c r="DOX2506" s="406"/>
      <c r="DOY2506" s="406"/>
      <c r="DOZ2506" s="406"/>
      <c r="DPA2506" s="406"/>
      <c r="DPB2506" s="406"/>
      <c r="DPC2506" s="406"/>
      <c r="DPD2506" s="406"/>
      <c r="DPE2506" s="406"/>
      <c r="DPF2506" s="406"/>
      <c r="DPG2506" s="406"/>
      <c r="DPH2506" s="406"/>
      <c r="DPI2506" s="406"/>
      <c r="DPJ2506" s="406"/>
      <c r="DPK2506" s="406"/>
      <c r="DPL2506" s="406"/>
      <c r="DPM2506" s="406"/>
      <c r="DPN2506" s="406"/>
      <c r="DPO2506" s="406"/>
      <c r="DPP2506" s="406"/>
      <c r="DPQ2506" s="406"/>
      <c r="DPR2506" s="406"/>
      <c r="DPS2506" s="406"/>
      <c r="DPT2506" s="406"/>
      <c r="DPU2506" s="406"/>
      <c r="DPV2506" s="406"/>
      <c r="DPW2506" s="406"/>
      <c r="DPX2506" s="406"/>
      <c r="DPY2506" s="406"/>
      <c r="DPZ2506" s="406"/>
      <c r="DQA2506" s="406"/>
      <c r="DQB2506" s="406"/>
      <c r="DQC2506" s="406"/>
      <c r="DQD2506" s="406"/>
      <c r="DQE2506" s="406"/>
      <c r="DQF2506" s="406"/>
      <c r="DQG2506" s="406"/>
      <c r="DQH2506" s="406"/>
      <c r="DQI2506" s="406"/>
      <c r="DQJ2506" s="406"/>
      <c r="DQK2506" s="406"/>
      <c r="DQL2506" s="406"/>
      <c r="DQM2506" s="406"/>
      <c r="DQN2506" s="406"/>
      <c r="DQO2506" s="406"/>
      <c r="DQP2506" s="406"/>
      <c r="DQQ2506" s="406"/>
      <c r="DQR2506" s="406"/>
      <c r="DQS2506" s="406"/>
      <c r="DQT2506" s="406"/>
      <c r="DQU2506" s="406"/>
      <c r="DQV2506" s="406"/>
      <c r="DQW2506" s="406"/>
      <c r="DQX2506" s="406"/>
      <c r="DQY2506" s="406"/>
      <c r="DQZ2506" s="406"/>
      <c r="DRA2506" s="406"/>
      <c r="DRB2506" s="406"/>
      <c r="DRC2506" s="406"/>
      <c r="DRD2506" s="406"/>
      <c r="DRE2506" s="406"/>
      <c r="DRF2506" s="406"/>
      <c r="DRG2506" s="406"/>
      <c r="DRH2506" s="406"/>
      <c r="DRI2506" s="406"/>
      <c r="DRJ2506" s="406"/>
      <c r="DRK2506" s="406"/>
      <c r="DRL2506" s="406"/>
      <c r="DRM2506" s="406"/>
      <c r="DRN2506" s="406"/>
      <c r="DRO2506" s="406"/>
      <c r="DRP2506" s="406"/>
      <c r="DRQ2506" s="406"/>
      <c r="DRR2506" s="406"/>
      <c r="DRS2506" s="406"/>
      <c r="DRT2506" s="406"/>
      <c r="DRU2506" s="406"/>
      <c r="DRV2506" s="406"/>
      <c r="DRW2506" s="406"/>
      <c r="DRX2506" s="406"/>
      <c r="DRY2506" s="406"/>
      <c r="DRZ2506" s="406"/>
      <c r="DSA2506" s="406"/>
      <c r="DSB2506" s="406"/>
      <c r="DSC2506" s="406"/>
      <c r="DSD2506" s="406"/>
      <c r="DSE2506" s="406"/>
      <c r="DSF2506" s="406"/>
      <c r="DSG2506" s="406"/>
      <c r="DSH2506" s="406"/>
      <c r="DSI2506" s="406"/>
      <c r="DSJ2506" s="406"/>
      <c r="DSK2506" s="406"/>
      <c r="DSL2506" s="406"/>
      <c r="DSM2506" s="406"/>
      <c r="DSN2506" s="406"/>
      <c r="DSO2506" s="406"/>
      <c r="DSP2506" s="406"/>
      <c r="DSQ2506" s="406"/>
      <c r="DSR2506" s="406"/>
      <c r="DSS2506" s="406"/>
      <c r="DST2506" s="406"/>
      <c r="DSU2506" s="406"/>
      <c r="DSV2506" s="406"/>
      <c r="DSW2506" s="406"/>
      <c r="DSX2506" s="406"/>
      <c r="DSY2506" s="406"/>
      <c r="DSZ2506" s="406"/>
      <c r="DTA2506" s="406"/>
      <c r="DTB2506" s="406"/>
      <c r="DTC2506" s="406"/>
      <c r="DTD2506" s="406"/>
      <c r="DTE2506" s="406"/>
      <c r="DTF2506" s="406"/>
      <c r="DTG2506" s="406"/>
      <c r="DTH2506" s="406"/>
      <c r="DTI2506" s="406"/>
      <c r="DTJ2506" s="406"/>
      <c r="DTK2506" s="406"/>
      <c r="DTL2506" s="406"/>
      <c r="DTM2506" s="406"/>
      <c r="DTN2506" s="406"/>
      <c r="DTO2506" s="406"/>
      <c r="DTP2506" s="406"/>
      <c r="DTQ2506" s="406"/>
      <c r="DTR2506" s="406"/>
      <c r="DTS2506" s="406"/>
      <c r="DTT2506" s="406"/>
      <c r="DTU2506" s="406"/>
      <c r="DTV2506" s="406"/>
      <c r="DTW2506" s="406"/>
      <c r="DTX2506" s="406"/>
      <c r="DTY2506" s="406"/>
      <c r="DTZ2506" s="406"/>
      <c r="DUA2506" s="406"/>
      <c r="DUB2506" s="406"/>
      <c r="DUC2506" s="406"/>
      <c r="DUD2506" s="406"/>
      <c r="DUE2506" s="406"/>
      <c r="DUF2506" s="406"/>
      <c r="DUG2506" s="406"/>
      <c r="DUH2506" s="406"/>
      <c r="DUI2506" s="406"/>
      <c r="DUJ2506" s="406"/>
      <c r="DUK2506" s="406"/>
      <c r="DUL2506" s="406"/>
      <c r="DUM2506" s="406"/>
      <c r="DUN2506" s="406"/>
      <c r="DUO2506" s="406"/>
      <c r="DUP2506" s="406"/>
      <c r="DUQ2506" s="406"/>
      <c r="DUR2506" s="406"/>
      <c r="DUS2506" s="406"/>
      <c r="DUT2506" s="406"/>
      <c r="DUU2506" s="406"/>
      <c r="DUV2506" s="406"/>
      <c r="DUW2506" s="406"/>
      <c r="DUX2506" s="406"/>
      <c r="DUY2506" s="406"/>
      <c r="DUZ2506" s="406"/>
      <c r="DVA2506" s="406"/>
      <c r="DVB2506" s="406"/>
      <c r="DVC2506" s="406"/>
      <c r="DVD2506" s="406"/>
      <c r="DVE2506" s="406"/>
      <c r="DVF2506" s="406"/>
      <c r="DVG2506" s="406"/>
      <c r="DVH2506" s="406"/>
      <c r="DVI2506" s="406"/>
      <c r="DVJ2506" s="406"/>
      <c r="DVK2506" s="406"/>
      <c r="DVL2506" s="406"/>
      <c r="DVM2506" s="406"/>
      <c r="DVN2506" s="406"/>
      <c r="DVO2506" s="406"/>
      <c r="DVP2506" s="406"/>
      <c r="DVQ2506" s="406"/>
      <c r="DVR2506" s="406"/>
      <c r="DVS2506" s="406"/>
      <c r="DVT2506" s="406"/>
      <c r="DVU2506" s="406"/>
      <c r="DVV2506" s="406"/>
      <c r="DVW2506" s="406"/>
      <c r="DVX2506" s="406"/>
      <c r="DVY2506" s="406"/>
      <c r="DVZ2506" s="406"/>
      <c r="DWA2506" s="406"/>
      <c r="DWB2506" s="406"/>
      <c r="DWC2506" s="406"/>
      <c r="DWD2506" s="406"/>
      <c r="DWE2506" s="406"/>
      <c r="DWF2506" s="406"/>
      <c r="DWG2506" s="406"/>
      <c r="DWH2506" s="406"/>
      <c r="DWI2506" s="406"/>
      <c r="DWJ2506" s="406"/>
      <c r="DWK2506" s="406"/>
      <c r="DWL2506" s="406"/>
      <c r="DWM2506" s="406"/>
      <c r="DWN2506" s="406"/>
      <c r="DWO2506" s="406"/>
      <c r="DWP2506" s="406"/>
      <c r="DWQ2506" s="406"/>
      <c r="DWR2506" s="406"/>
      <c r="DWS2506" s="406"/>
      <c r="DWT2506" s="406"/>
      <c r="DWU2506" s="406"/>
      <c r="DWV2506" s="406"/>
      <c r="DWW2506" s="406"/>
      <c r="DWX2506" s="406"/>
      <c r="DWY2506" s="406"/>
      <c r="DWZ2506" s="406"/>
      <c r="DXA2506" s="406"/>
      <c r="DXB2506" s="406"/>
      <c r="DXC2506" s="406"/>
      <c r="DXD2506" s="406"/>
      <c r="DXE2506" s="406"/>
      <c r="DXF2506" s="406"/>
      <c r="DXG2506" s="406"/>
      <c r="DXH2506" s="406"/>
      <c r="DXI2506" s="406"/>
      <c r="DXJ2506" s="406"/>
      <c r="DXK2506" s="406"/>
      <c r="DXL2506" s="406"/>
      <c r="DXM2506" s="406"/>
      <c r="DXN2506" s="406"/>
      <c r="DXO2506" s="406"/>
      <c r="DXP2506" s="406"/>
      <c r="DXQ2506" s="406"/>
      <c r="DXR2506" s="406"/>
      <c r="DXS2506" s="406"/>
      <c r="DXT2506" s="406"/>
      <c r="DXU2506" s="406"/>
      <c r="DXV2506" s="406"/>
      <c r="DXW2506" s="406"/>
      <c r="DXX2506" s="406"/>
      <c r="DXY2506" s="406"/>
      <c r="DXZ2506" s="406"/>
      <c r="DYA2506" s="406"/>
      <c r="DYB2506" s="406"/>
      <c r="DYC2506" s="406"/>
      <c r="DYD2506" s="406"/>
      <c r="DYE2506" s="406"/>
      <c r="DYF2506" s="406"/>
      <c r="DYG2506" s="406"/>
      <c r="DYH2506" s="406"/>
      <c r="DYI2506" s="406"/>
      <c r="DYJ2506" s="406"/>
      <c r="DYK2506" s="406"/>
      <c r="DYL2506" s="406"/>
      <c r="DYM2506" s="406"/>
      <c r="DYN2506" s="406"/>
      <c r="DYO2506" s="406"/>
      <c r="DYP2506" s="406"/>
      <c r="DYQ2506" s="406"/>
      <c r="DYR2506" s="406"/>
      <c r="DYS2506" s="406"/>
      <c r="DYT2506" s="406"/>
      <c r="DYU2506" s="406"/>
      <c r="DYV2506" s="406"/>
      <c r="DYW2506" s="406"/>
      <c r="DYX2506" s="406"/>
      <c r="DYY2506" s="406"/>
      <c r="DYZ2506" s="406"/>
      <c r="DZA2506" s="406"/>
      <c r="DZB2506" s="406"/>
      <c r="DZC2506" s="406"/>
      <c r="DZD2506" s="406"/>
      <c r="DZE2506" s="406"/>
      <c r="DZF2506" s="406"/>
      <c r="DZG2506" s="406"/>
      <c r="DZH2506" s="406"/>
      <c r="DZI2506" s="406"/>
      <c r="DZJ2506" s="406"/>
      <c r="DZK2506" s="406"/>
      <c r="DZL2506" s="406"/>
      <c r="DZM2506" s="406"/>
      <c r="DZN2506" s="406"/>
      <c r="DZO2506" s="406"/>
      <c r="DZP2506" s="406"/>
      <c r="DZQ2506" s="406"/>
      <c r="DZR2506" s="406"/>
      <c r="DZS2506" s="406"/>
      <c r="DZT2506" s="406"/>
      <c r="DZU2506" s="406"/>
      <c r="DZV2506" s="406"/>
      <c r="DZW2506" s="406"/>
      <c r="DZX2506" s="406"/>
      <c r="DZY2506" s="406"/>
      <c r="DZZ2506" s="406"/>
      <c r="EAA2506" s="406"/>
      <c r="EAB2506" s="406"/>
      <c r="EAC2506" s="406"/>
      <c r="EAD2506" s="406"/>
      <c r="EAE2506" s="406"/>
      <c r="EAF2506" s="406"/>
      <c r="EAG2506" s="406"/>
      <c r="EAH2506" s="406"/>
      <c r="EAI2506" s="406"/>
      <c r="EAJ2506" s="406"/>
      <c r="EAK2506" s="406"/>
      <c r="EAL2506" s="406"/>
      <c r="EAM2506" s="406"/>
      <c r="EAN2506" s="406"/>
      <c r="EAO2506" s="406"/>
      <c r="EAP2506" s="406"/>
      <c r="EAQ2506" s="406"/>
      <c r="EAR2506" s="406"/>
      <c r="EAS2506" s="406"/>
      <c r="EAT2506" s="406"/>
      <c r="EAU2506" s="406"/>
      <c r="EAV2506" s="406"/>
      <c r="EAW2506" s="406"/>
      <c r="EAX2506" s="406"/>
      <c r="EAY2506" s="406"/>
      <c r="EAZ2506" s="406"/>
      <c r="EBA2506" s="406"/>
      <c r="EBB2506" s="406"/>
      <c r="EBC2506" s="406"/>
      <c r="EBD2506" s="406"/>
      <c r="EBE2506" s="406"/>
      <c r="EBF2506" s="406"/>
      <c r="EBG2506" s="406"/>
      <c r="EBH2506" s="406"/>
      <c r="EBI2506" s="406"/>
      <c r="EBJ2506" s="406"/>
      <c r="EBK2506" s="406"/>
      <c r="EBL2506" s="406"/>
      <c r="EBM2506" s="406"/>
      <c r="EBN2506" s="406"/>
      <c r="EBO2506" s="406"/>
      <c r="EBP2506" s="406"/>
      <c r="EBQ2506" s="406"/>
      <c r="EBR2506" s="406"/>
      <c r="EBS2506" s="406"/>
      <c r="EBT2506" s="406"/>
      <c r="EBU2506" s="406"/>
      <c r="EBV2506" s="406"/>
      <c r="EBW2506" s="406"/>
      <c r="EBX2506" s="406"/>
      <c r="EBY2506" s="406"/>
      <c r="EBZ2506" s="406"/>
      <c r="ECA2506" s="406"/>
      <c r="ECB2506" s="406"/>
      <c r="ECC2506" s="406"/>
      <c r="ECD2506" s="406"/>
      <c r="ECE2506" s="406"/>
      <c r="ECF2506" s="406"/>
      <c r="ECG2506" s="406"/>
      <c r="ECH2506" s="406"/>
      <c r="ECI2506" s="406"/>
      <c r="ECJ2506" s="406"/>
      <c r="ECK2506" s="406"/>
      <c r="ECL2506" s="406"/>
      <c r="ECM2506" s="406"/>
      <c r="ECN2506" s="406"/>
      <c r="ECO2506" s="406"/>
      <c r="ECP2506" s="406"/>
      <c r="ECQ2506" s="406"/>
      <c r="ECR2506" s="406"/>
      <c r="ECS2506" s="406"/>
      <c r="ECT2506" s="406"/>
      <c r="ECU2506" s="406"/>
      <c r="ECV2506" s="406"/>
      <c r="ECW2506" s="406"/>
      <c r="ECX2506" s="406"/>
      <c r="ECY2506" s="406"/>
      <c r="ECZ2506" s="406"/>
      <c r="EDA2506" s="406"/>
      <c r="EDB2506" s="406"/>
      <c r="EDC2506" s="406"/>
      <c r="EDD2506" s="406"/>
      <c r="EDE2506" s="406"/>
      <c r="EDF2506" s="406"/>
      <c r="EDG2506" s="406"/>
      <c r="EDH2506" s="406"/>
      <c r="EDI2506" s="406"/>
      <c r="EDJ2506" s="406"/>
      <c r="EDK2506" s="406"/>
      <c r="EDL2506" s="406"/>
      <c r="EDM2506" s="406"/>
      <c r="EDN2506" s="406"/>
      <c r="EDO2506" s="406"/>
      <c r="EDP2506" s="406"/>
      <c r="EDQ2506" s="406"/>
      <c r="EDR2506" s="406"/>
      <c r="EDS2506" s="406"/>
      <c r="EDT2506" s="406"/>
      <c r="EDU2506" s="406"/>
      <c r="EDV2506" s="406"/>
      <c r="EDW2506" s="406"/>
      <c r="EDX2506" s="406"/>
      <c r="EDY2506" s="406"/>
      <c r="EDZ2506" s="406"/>
      <c r="EEA2506" s="406"/>
      <c r="EEB2506" s="406"/>
      <c r="EEC2506" s="406"/>
      <c r="EED2506" s="406"/>
      <c r="EEE2506" s="406"/>
      <c r="EEF2506" s="406"/>
      <c r="EEG2506" s="406"/>
      <c r="EEH2506" s="406"/>
      <c r="EEI2506" s="406"/>
      <c r="EEJ2506" s="406"/>
      <c r="EEK2506" s="406"/>
      <c r="EEL2506" s="406"/>
      <c r="EEM2506" s="406"/>
      <c r="EEN2506" s="406"/>
      <c r="EEO2506" s="406"/>
      <c r="EEP2506" s="406"/>
      <c r="EEQ2506" s="406"/>
      <c r="EER2506" s="406"/>
      <c r="EES2506" s="406"/>
      <c r="EET2506" s="406"/>
      <c r="EEU2506" s="406"/>
      <c r="EEV2506" s="406"/>
      <c r="EEW2506" s="406"/>
      <c r="EEX2506" s="406"/>
      <c r="EEY2506" s="406"/>
      <c r="EEZ2506" s="406"/>
      <c r="EFA2506" s="406"/>
      <c r="EFB2506" s="406"/>
      <c r="EFC2506" s="406"/>
      <c r="EFD2506" s="406"/>
      <c r="EFE2506" s="406"/>
      <c r="EFF2506" s="406"/>
      <c r="EFG2506" s="406"/>
      <c r="EFH2506" s="406"/>
      <c r="EFI2506" s="406"/>
      <c r="EFJ2506" s="406"/>
      <c r="EFK2506" s="406"/>
      <c r="EFL2506" s="406"/>
      <c r="EFM2506" s="406"/>
      <c r="EFN2506" s="406"/>
      <c r="EFO2506" s="406"/>
      <c r="EFP2506" s="406"/>
      <c r="EFQ2506" s="406"/>
      <c r="EFR2506" s="406"/>
      <c r="EFS2506" s="406"/>
      <c r="EFT2506" s="406"/>
      <c r="EFU2506" s="406"/>
      <c r="EFV2506" s="406"/>
      <c r="EFW2506" s="406"/>
      <c r="EFX2506" s="406"/>
      <c r="EFY2506" s="406"/>
      <c r="EFZ2506" s="406"/>
      <c r="EGA2506" s="406"/>
      <c r="EGB2506" s="406"/>
      <c r="EGC2506" s="406"/>
      <c r="EGD2506" s="406"/>
      <c r="EGE2506" s="406"/>
      <c r="EGF2506" s="406"/>
      <c r="EGG2506" s="406"/>
      <c r="EGH2506" s="406"/>
      <c r="EGI2506" s="406"/>
      <c r="EGJ2506" s="406"/>
      <c r="EGK2506" s="406"/>
      <c r="EGL2506" s="406"/>
      <c r="EGM2506" s="406"/>
      <c r="EGN2506" s="406"/>
      <c r="EGO2506" s="406"/>
      <c r="EGP2506" s="406"/>
      <c r="EGQ2506" s="406"/>
      <c r="EGR2506" s="406"/>
      <c r="EGS2506" s="406"/>
      <c r="EGT2506" s="406"/>
      <c r="EGU2506" s="406"/>
      <c r="EGV2506" s="406"/>
      <c r="EGW2506" s="406"/>
      <c r="EGX2506" s="406"/>
      <c r="EGY2506" s="406"/>
      <c r="EGZ2506" s="406"/>
      <c r="EHA2506" s="406"/>
      <c r="EHB2506" s="406"/>
      <c r="EHC2506" s="406"/>
      <c r="EHD2506" s="406"/>
      <c r="EHE2506" s="406"/>
      <c r="EHF2506" s="406"/>
      <c r="EHG2506" s="406"/>
      <c r="EHH2506" s="406"/>
      <c r="EHI2506" s="406"/>
      <c r="EHJ2506" s="406"/>
      <c r="EHK2506" s="406"/>
      <c r="EHL2506" s="406"/>
      <c r="EHM2506" s="406"/>
      <c r="EHN2506" s="406"/>
      <c r="EHO2506" s="406"/>
      <c r="EHP2506" s="406"/>
      <c r="EHQ2506" s="406"/>
      <c r="EHR2506" s="406"/>
      <c r="EHS2506" s="406"/>
      <c r="EHT2506" s="406"/>
      <c r="EHU2506" s="406"/>
      <c r="EHV2506" s="406"/>
      <c r="EHW2506" s="406"/>
      <c r="EHX2506" s="406"/>
      <c r="EHY2506" s="406"/>
      <c r="EHZ2506" s="406"/>
      <c r="EIA2506" s="406"/>
      <c r="EIB2506" s="406"/>
      <c r="EIC2506" s="406"/>
      <c r="EID2506" s="406"/>
      <c r="EIE2506" s="406"/>
      <c r="EIF2506" s="406"/>
      <c r="EIG2506" s="406"/>
      <c r="EIH2506" s="406"/>
      <c r="EII2506" s="406"/>
      <c r="EIJ2506" s="406"/>
      <c r="EIK2506" s="406"/>
      <c r="EIL2506" s="406"/>
      <c r="EIM2506" s="406"/>
      <c r="EIN2506" s="406"/>
      <c r="EIO2506" s="406"/>
      <c r="EIP2506" s="406"/>
      <c r="EIQ2506" s="406"/>
      <c r="EIR2506" s="406"/>
      <c r="EIS2506" s="406"/>
      <c r="EIT2506" s="406"/>
      <c r="EIU2506" s="406"/>
      <c r="EIV2506" s="406"/>
      <c r="EIW2506" s="406"/>
      <c r="EIX2506" s="406"/>
      <c r="EIY2506" s="406"/>
      <c r="EIZ2506" s="406"/>
      <c r="EJA2506" s="406"/>
      <c r="EJB2506" s="406"/>
      <c r="EJC2506" s="406"/>
      <c r="EJD2506" s="406"/>
      <c r="EJE2506" s="406"/>
      <c r="EJF2506" s="406"/>
      <c r="EJG2506" s="406"/>
      <c r="EJH2506" s="406"/>
      <c r="EJI2506" s="406"/>
      <c r="EJJ2506" s="406"/>
      <c r="EJK2506" s="406"/>
      <c r="EJL2506" s="406"/>
      <c r="EJM2506" s="406"/>
      <c r="EJN2506" s="406"/>
      <c r="EJO2506" s="406"/>
      <c r="EJP2506" s="406"/>
      <c r="EJQ2506" s="406"/>
      <c r="EJR2506" s="406"/>
      <c r="EJS2506" s="406"/>
      <c r="EJT2506" s="406"/>
      <c r="EJU2506" s="406"/>
      <c r="EJV2506" s="406"/>
      <c r="EJW2506" s="406"/>
      <c r="EJX2506" s="406"/>
      <c r="EJY2506" s="406"/>
      <c r="EJZ2506" s="406"/>
      <c r="EKA2506" s="406"/>
      <c r="EKB2506" s="406"/>
      <c r="EKC2506" s="406"/>
      <c r="EKD2506" s="406"/>
      <c r="EKE2506" s="406"/>
      <c r="EKF2506" s="406"/>
      <c r="EKG2506" s="406"/>
      <c r="EKH2506" s="406"/>
      <c r="EKI2506" s="406"/>
      <c r="EKJ2506" s="406"/>
      <c r="EKK2506" s="406"/>
      <c r="EKL2506" s="406"/>
      <c r="EKM2506" s="406"/>
      <c r="EKN2506" s="406"/>
      <c r="EKO2506" s="406"/>
      <c r="EKP2506" s="406"/>
      <c r="EKQ2506" s="406"/>
      <c r="EKR2506" s="406"/>
      <c r="EKS2506" s="406"/>
      <c r="EKT2506" s="406"/>
      <c r="EKU2506" s="406"/>
      <c r="EKV2506" s="406"/>
      <c r="EKW2506" s="406"/>
      <c r="EKX2506" s="406"/>
      <c r="EKY2506" s="406"/>
      <c r="EKZ2506" s="406"/>
      <c r="ELA2506" s="406"/>
      <c r="ELB2506" s="406"/>
      <c r="ELC2506" s="406"/>
      <c r="ELD2506" s="406"/>
      <c r="ELE2506" s="406"/>
      <c r="ELF2506" s="406"/>
      <c r="ELG2506" s="406"/>
      <c r="ELH2506" s="406"/>
      <c r="ELI2506" s="406"/>
      <c r="ELJ2506" s="406"/>
      <c r="ELK2506" s="406"/>
      <c r="ELL2506" s="406"/>
      <c r="ELM2506" s="406"/>
      <c r="ELN2506" s="406"/>
      <c r="ELO2506" s="406"/>
      <c r="ELP2506" s="406"/>
      <c r="ELQ2506" s="406"/>
      <c r="ELR2506" s="406"/>
      <c r="ELS2506" s="406"/>
      <c r="ELT2506" s="406"/>
      <c r="ELU2506" s="406"/>
      <c r="ELV2506" s="406"/>
      <c r="ELW2506" s="406"/>
      <c r="ELX2506" s="406"/>
      <c r="ELY2506" s="406"/>
      <c r="ELZ2506" s="406"/>
      <c r="EMA2506" s="406"/>
      <c r="EMB2506" s="406"/>
      <c r="EMC2506" s="406"/>
      <c r="EMD2506" s="406"/>
      <c r="EME2506" s="406"/>
      <c r="EMF2506" s="406"/>
      <c r="EMG2506" s="406"/>
      <c r="EMH2506" s="406"/>
      <c r="EMI2506" s="406"/>
      <c r="EMJ2506" s="406"/>
      <c r="EMK2506" s="406"/>
      <c r="EML2506" s="406"/>
      <c r="EMM2506" s="406"/>
      <c r="EMN2506" s="406"/>
      <c r="EMO2506" s="406"/>
      <c r="EMP2506" s="406"/>
      <c r="EMQ2506" s="406"/>
      <c r="EMR2506" s="406"/>
      <c r="EMS2506" s="406"/>
      <c r="EMT2506" s="406"/>
      <c r="EMU2506" s="406"/>
      <c r="EMV2506" s="406"/>
      <c r="EMW2506" s="406"/>
      <c r="EMX2506" s="406"/>
      <c r="EMY2506" s="406"/>
      <c r="EMZ2506" s="406"/>
      <c r="ENA2506" s="406"/>
      <c r="ENB2506" s="406"/>
      <c r="ENC2506" s="406"/>
      <c r="END2506" s="406"/>
      <c r="ENE2506" s="406"/>
      <c r="ENF2506" s="406"/>
      <c r="ENG2506" s="406"/>
      <c r="ENH2506" s="406"/>
      <c r="ENI2506" s="406"/>
      <c r="ENJ2506" s="406"/>
      <c r="ENK2506" s="406"/>
      <c r="ENL2506" s="406"/>
      <c r="ENM2506" s="406"/>
      <c r="ENN2506" s="406"/>
      <c r="ENO2506" s="406"/>
      <c r="ENP2506" s="406"/>
      <c r="ENQ2506" s="406"/>
      <c r="ENR2506" s="406"/>
      <c r="ENS2506" s="406"/>
      <c r="ENT2506" s="406"/>
      <c r="ENU2506" s="406"/>
      <c r="ENV2506" s="406"/>
      <c r="ENW2506" s="406"/>
      <c r="ENX2506" s="406"/>
      <c r="ENY2506" s="406"/>
      <c r="ENZ2506" s="406"/>
      <c r="EOA2506" s="406"/>
      <c r="EOB2506" s="406"/>
      <c r="EOC2506" s="406"/>
      <c r="EOD2506" s="406"/>
      <c r="EOE2506" s="406"/>
      <c r="EOF2506" s="406"/>
      <c r="EOG2506" s="406"/>
      <c r="EOH2506" s="406"/>
      <c r="EOI2506" s="406"/>
      <c r="EOJ2506" s="406"/>
      <c r="EOK2506" s="406"/>
      <c r="EOL2506" s="406"/>
      <c r="EOM2506" s="406"/>
      <c r="EON2506" s="406"/>
      <c r="EOO2506" s="406"/>
      <c r="EOP2506" s="406"/>
      <c r="EOQ2506" s="406"/>
      <c r="EOR2506" s="406"/>
      <c r="EOS2506" s="406"/>
      <c r="EOT2506" s="406"/>
      <c r="EOU2506" s="406"/>
      <c r="EOV2506" s="406"/>
      <c r="EOW2506" s="406"/>
      <c r="EOX2506" s="406"/>
      <c r="EOY2506" s="406"/>
      <c r="EOZ2506" s="406"/>
      <c r="EPA2506" s="406"/>
      <c r="EPB2506" s="406"/>
      <c r="EPC2506" s="406"/>
      <c r="EPD2506" s="406"/>
      <c r="EPE2506" s="406"/>
      <c r="EPF2506" s="406"/>
      <c r="EPG2506" s="406"/>
      <c r="EPH2506" s="406"/>
      <c r="EPI2506" s="406"/>
      <c r="EPJ2506" s="406"/>
      <c r="EPK2506" s="406"/>
      <c r="EPL2506" s="406"/>
      <c r="EPM2506" s="406"/>
      <c r="EPN2506" s="406"/>
      <c r="EPO2506" s="406"/>
      <c r="EPP2506" s="406"/>
      <c r="EPQ2506" s="406"/>
      <c r="EPR2506" s="406"/>
      <c r="EPS2506" s="406"/>
      <c r="EPT2506" s="406"/>
      <c r="EPU2506" s="406"/>
      <c r="EPV2506" s="406"/>
      <c r="EPW2506" s="406"/>
      <c r="EPX2506" s="406"/>
      <c r="EPY2506" s="406"/>
      <c r="EPZ2506" s="406"/>
      <c r="EQA2506" s="406"/>
      <c r="EQB2506" s="406"/>
      <c r="EQC2506" s="406"/>
      <c r="EQD2506" s="406"/>
      <c r="EQE2506" s="406"/>
      <c r="EQF2506" s="406"/>
      <c r="EQG2506" s="406"/>
      <c r="EQH2506" s="406"/>
      <c r="EQI2506" s="406"/>
      <c r="EQJ2506" s="406"/>
      <c r="EQK2506" s="406"/>
      <c r="EQL2506" s="406"/>
      <c r="EQM2506" s="406"/>
      <c r="EQN2506" s="406"/>
      <c r="EQO2506" s="406"/>
      <c r="EQP2506" s="406"/>
      <c r="EQQ2506" s="406"/>
      <c r="EQR2506" s="406"/>
      <c r="EQS2506" s="406"/>
      <c r="EQT2506" s="406"/>
      <c r="EQU2506" s="406"/>
      <c r="EQV2506" s="406"/>
      <c r="EQW2506" s="406"/>
      <c r="EQX2506" s="406"/>
      <c r="EQY2506" s="406"/>
      <c r="EQZ2506" s="406"/>
      <c r="ERA2506" s="406"/>
      <c r="ERB2506" s="406"/>
      <c r="ERC2506" s="406"/>
      <c r="ERD2506" s="406"/>
      <c r="ERE2506" s="406"/>
      <c r="ERF2506" s="406"/>
      <c r="ERG2506" s="406"/>
      <c r="ERH2506" s="406"/>
      <c r="ERI2506" s="406"/>
      <c r="ERJ2506" s="406"/>
      <c r="ERK2506" s="406"/>
      <c r="ERL2506" s="406"/>
      <c r="ERM2506" s="406"/>
      <c r="ERN2506" s="406"/>
      <c r="ERO2506" s="406"/>
      <c r="ERP2506" s="406"/>
      <c r="ERQ2506" s="406"/>
      <c r="ERR2506" s="406"/>
      <c r="ERS2506" s="406"/>
      <c r="ERT2506" s="406"/>
      <c r="ERU2506" s="406"/>
      <c r="ERV2506" s="406"/>
      <c r="ERW2506" s="406"/>
      <c r="ERX2506" s="406"/>
      <c r="ERY2506" s="406"/>
      <c r="ERZ2506" s="406"/>
      <c r="ESA2506" s="406"/>
      <c r="ESB2506" s="406"/>
      <c r="ESC2506" s="406"/>
      <c r="ESD2506" s="406"/>
      <c r="ESE2506" s="406"/>
      <c r="ESF2506" s="406"/>
      <c r="ESG2506" s="406"/>
      <c r="ESH2506" s="406"/>
      <c r="ESI2506" s="406"/>
      <c r="ESJ2506" s="406"/>
      <c r="ESK2506" s="406"/>
      <c r="ESL2506" s="406"/>
      <c r="ESM2506" s="406"/>
      <c r="ESN2506" s="406"/>
      <c r="ESO2506" s="406"/>
      <c r="ESP2506" s="406"/>
      <c r="ESQ2506" s="406"/>
      <c r="ESR2506" s="406"/>
      <c r="ESS2506" s="406"/>
      <c r="EST2506" s="406"/>
      <c r="ESU2506" s="406"/>
      <c r="ESV2506" s="406"/>
      <c r="ESW2506" s="406"/>
      <c r="ESX2506" s="406"/>
      <c r="ESY2506" s="406"/>
      <c r="ESZ2506" s="406"/>
      <c r="ETA2506" s="406"/>
      <c r="ETB2506" s="406"/>
      <c r="ETC2506" s="406"/>
      <c r="ETD2506" s="406"/>
      <c r="ETE2506" s="406"/>
      <c r="ETF2506" s="406"/>
      <c r="ETG2506" s="406"/>
      <c r="ETH2506" s="406"/>
      <c r="ETI2506" s="406"/>
      <c r="ETJ2506" s="406"/>
      <c r="ETK2506" s="406"/>
      <c r="ETL2506" s="406"/>
      <c r="ETM2506" s="406"/>
      <c r="ETN2506" s="406"/>
      <c r="ETO2506" s="406"/>
      <c r="ETP2506" s="406"/>
      <c r="ETQ2506" s="406"/>
      <c r="ETR2506" s="406"/>
      <c r="ETS2506" s="406"/>
      <c r="ETT2506" s="406"/>
      <c r="ETU2506" s="406"/>
      <c r="ETV2506" s="406"/>
      <c r="ETW2506" s="406"/>
      <c r="ETX2506" s="406"/>
      <c r="ETY2506" s="406"/>
      <c r="ETZ2506" s="406"/>
      <c r="EUA2506" s="406"/>
      <c r="EUB2506" s="406"/>
      <c r="EUC2506" s="406"/>
      <c r="EUD2506" s="406"/>
      <c r="EUE2506" s="406"/>
      <c r="EUF2506" s="406"/>
      <c r="EUG2506" s="406"/>
      <c r="EUH2506" s="406"/>
      <c r="EUI2506" s="406"/>
      <c r="EUJ2506" s="406"/>
      <c r="EUK2506" s="406"/>
      <c r="EUL2506" s="406"/>
      <c r="EUM2506" s="406"/>
      <c r="EUN2506" s="406"/>
      <c r="EUO2506" s="406"/>
      <c r="EUP2506" s="406"/>
      <c r="EUQ2506" s="406"/>
      <c r="EUR2506" s="406"/>
      <c r="EUS2506" s="406"/>
      <c r="EUT2506" s="406"/>
      <c r="EUU2506" s="406"/>
      <c r="EUV2506" s="406"/>
      <c r="EUW2506" s="406"/>
      <c r="EUX2506" s="406"/>
      <c r="EUY2506" s="406"/>
      <c r="EUZ2506" s="406"/>
      <c r="EVA2506" s="406"/>
      <c r="EVB2506" s="406"/>
      <c r="EVC2506" s="406"/>
      <c r="EVD2506" s="406"/>
      <c r="EVE2506" s="406"/>
      <c r="EVF2506" s="406"/>
      <c r="EVG2506" s="406"/>
      <c r="EVH2506" s="406"/>
      <c r="EVI2506" s="406"/>
      <c r="EVJ2506" s="406"/>
      <c r="EVK2506" s="406"/>
      <c r="EVL2506" s="406"/>
      <c r="EVM2506" s="406"/>
      <c r="EVN2506" s="406"/>
      <c r="EVO2506" s="406"/>
      <c r="EVP2506" s="406"/>
      <c r="EVQ2506" s="406"/>
      <c r="EVR2506" s="406"/>
      <c r="EVS2506" s="406"/>
      <c r="EVT2506" s="406"/>
      <c r="EVU2506" s="406"/>
      <c r="EVV2506" s="406"/>
      <c r="EVW2506" s="406"/>
      <c r="EVX2506" s="406"/>
      <c r="EVY2506" s="406"/>
      <c r="EVZ2506" s="406"/>
      <c r="EWA2506" s="406"/>
      <c r="EWB2506" s="406"/>
      <c r="EWC2506" s="406"/>
      <c r="EWD2506" s="406"/>
      <c r="EWE2506" s="406"/>
      <c r="EWF2506" s="406"/>
      <c r="EWG2506" s="406"/>
      <c r="EWH2506" s="406"/>
      <c r="EWI2506" s="406"/>
      <c r="EWJ2506" s="406"/>
      <c r="EWK2506" s="406"/>
      <c r="EWL2506" s="406"/>
      <c r="EWM2506" s="406"/>
      <c r="EWN2506" s="406"/>
      <c r="EWO2506" s="406"/>
      <c r="EWP2506" s="406"/>
      <c r="EWQ2506" s="406"/>
      <c r="EWR2506" s="406"/>
      <c r="EWS2506" s="406"/>
      <c r="EWT2506" s="406"/>
      <c r="EWU2506" s="406"/>
      <c r="EWV2506" s="406"/>
      <c r="EWW2506" s="406"/>
      <c r="EWX2506" s="406"/>
      <c r="EWY2506" s="406"/>
      <c r="EWZ2506" s="406"/>
      <c r="EXA2506" s="406"/>
      <c r="EXB2506" s="406"/>
      <c r="EXC2506" s="406"/>
      <c r="EXD2506" s="406"/>
      <c r="EXE2506" s="406"/>
      <c r="EXF2506" s="406"/>
      <c r="EXG2506" s="406"/>
      <c r="EXH2506" s="406"/>
      <c r="EXI2506" s="406"/>
      <c r="EXJ2506" s="406"/>
      <c r="EXK2506" s="406"/>
      <c r="EXL2506" s="406"/>
      <c r="EXM2506" s="406"/>
      <c r="EXN2506" s="406"/>
      <c r="EXO2506" s="406"/>
      <c r="EXP2506" s="406"/>
      <c r="EXQ2506" s="406"/>
      <c r="EXR2506" s="406"/>
      <c r="EXS2506" s="406"/>
      <c r="EXT2506" s="406"/>
      <c r="EXU2506" s="406"/>
      <c r="EXV2506" s="406"/>
      <c r="EXW2506" s="406"/>
      <c r="EXX2506" s="406"/>
      <c r="EXY2506" s="406"/>
      <c r="EXZ2506" s="406"/>
      <c r="EYA2506" s="406"/>
      <c r="EYB2506" s="406"/>
      <c r="EYC2506" s="406"/>
      <c r="EYD2506" s="406"/>
      <c r="EYE2506" s="406"/>
      <c r="EYF2506" s="406"/>
      <c r="EYG2506" s="406"/>
      <c r="EYH2506" s="406"/>
      <c r="EYI2506" s="406"/>
      <c r="EYJ2506" s="406"/>
      <c r="EYK2506" s="406"/>
      <c r="EYL2506" s="406"/>
      <c r="EYM2506" s="406"/>
      <c r="EYN2506" s="406"/>
      <c r="EYO2506" s="406"/>
      <c r="EYP2506" s="406"/>
      <c r="EYQ2506" s="406"/>
      <c r="EYR2506" s="406"/>
      <c r="EYS2506" s="406"/>
      <c r="EYT2506" s="406"/>
      <c r="EYU2506" s="406"/>
      <c r="EYV2506" s="406"/>
      <c r="EYW2506" s="406"/>
      <c r="EYX2506" s="406"/>
      <c r="EYY2506" s="406"/>
      <c r="EYZ2506" s="406"/>
      <c r="EZA2506" s="406"/>
      <c r="EZB2506" s="406"/>
      <c r="EZC2506" s="406"/>
      <c r="EZD2506" s="406"/>
      <c r="EZE2506" s="406"/>
      <c r="EZF2506" s="406"/>
      <c r="EZG2506" s="406"/>
      <c r="EZH2506" s="406"/>
      <c r="EZI2506" s="406"/>
      <c r="EZJ2506" s="406"/>
      <c r="EZK2506" s="406"/>
      <c r="EZL2506" s="406"/>
      <c r="EZM2506" s="406"/>
      <c r="EZN2506" s="406"/>
      <c r="EZO2506" s="406"/>
      <c r="EZP2506" s="406"/>
      <c r="EZQ2506" s="406"/>
      <c r="EZR2506" s="406"/>
      <c r="EZS2506" s="406"/>
      <c r="EZT2506" s="406"/>
      <c r="EZU2506" s="406"/>
      <c r="EZV2506" s="406"/>
      <c r="EZW2506" s="406"/>
      <c r="EZX2506" s="406"/>
      <c r="EZY2506" s="406"/>
      <c r="EZZ2506" s="406"/>
      <c r="FAA2506" s="406"/>
      <c r="FAB2506" s="406"/>
      <c r="FAC2506" s="406"/>
      <c r="FAD2506" s="406"/>
      <c r="FAE2506" s="406"/>
      <c r="FAF2506" s="406"/>
      <c r="FAG2506" s="406"/>
      <c r="FAH2506" s="406"/>
      <c r="FAI2506" s="406"/>
      <c r="FAJ2506" s="406"/>
      <c r="FAK2506" s="406"/>
      <c r="FAL2506" s="406"/>
      <c r="FAM2506" s="406"/>
      <c r="FAN2506" s="406"/>
      <c r="FAO2506" s="406"/>
      <c r="FAP2506" s="406"/>
      <c r="FAQ2506" s="406"/>
      <c r="FAR2506" s="406"/>
      <c r="FAS2506" s="406"/>
      <c r="FAT2506" s="406"/>
      <c r="FAU2506" s="406"/>
      <c r="FAV2506" s="406"/>
      <c r="FAW2506" s="406"/>
      <c r="FAX2506" s="406"/>
      <c r="FAY2506" s="406"/>
      <c r="FAZ2506" s="406"/>
      <c r="FBA2506" s="406"/>
      <c r="FBB2506" s="406"/>
      <c r="FBC2506" s="406"/>
      <c r="FBD2506" s="406"/>
      <c r="FBE2506" s="406"/>
      <c r="FBF2506" s="406"/>
      <c r="FBG2506" s="406"/>
      <c r="FBH2506" s="406"/>
      <c r="FBI2506" s="406"/>
      <c r="FBJ2506" s="406"/>
      <c r="FBK2506" s="406"/>
      <c r="FBL2506" s="406"/>
      <c r="FBM2506" s="406"/>
      <c r="FBN2506" s="406"/>
      <c r="FBO2506" s="406"/>
      <c r="FBP2506" s="406"/>
      <c r="FBQ2506" s="406"/>
      <c r="FBR2506" s="406"/>
      <c r="FBS2506" s="406"/>
      <c r="FBT2506" s="406"/>
      <c r="FBU2506" s="406"/>
      <c r="FBV2506" s="406"/>
      <c r="FBW2506" s="406"/>
      <c r="FBX2506" s="406"/>
      <c r="FBY2506" s="406"/>
      <c r="FBZ2506" s="406"/>
      <c r="FCA2506" s="406"/>
      <c r="FCB2506" s="406"/>
      <c r="FCC2506" s="406"/>
      <c r="FCD2506" s="406"/>
      <c r="FCE2506" s="406"/>
      <c r="FCF2506" s="406"/>
      <c r="FCG2506" s="406"/>
      <c r="FCH2506" s="406"/>
      <c r="FCI2506" s="406"/>
      <c r="FCJ2506" s="406"/>
      <c r="FCK2506" s="406"/>
      <c r="FCL2506" s="406"/>
      <c r="FCM2506" s="406"/>
      <c r="FCN2506" s="406"/>
      <c r="FCO2506" s="406"/>
      <c r="FCP2506" s="406"/>
      <c r="FCQ2506" s="406"/>
      <c r="FCR2506" s="406"/>
      <c r="FCS2506" s="406"/>
      <c r="FCT2506" s="406"/>
      <c r="FCU2506" s="406"/>
      <c r="FCV2506" s="406"/>
      <c r="FCW2506" s="406"/>
      <c r="FCX2506" s="406"/>
      <c r="FCY2506" s="406"/>
      <c r="FCZ2506" s="406"/>
      <c r="FDA2506" s="406"/>
      <c r="FDB2506" s="406"/>
      <c r="FDC2506" s="406"/>
      <c r="FDD2506" s="406"/>
      <c r="FDE2506" s="406"/>
      <c r="FDF2506" s="406"/>
      <c r="FDG2506" s="406"/>
      <c r="FDH2506" s="406"/>
      <c r="FDI2506" s="406"/>
      <c r="FDJ2506" s="406"/>
      <c r="FDK2506" s="406"/>
      <c r="FDL2506" s="406"/>
      <c r="FDM2506" s="406"/>
      <c r="FDN2506" s="406"/>
      <c r="FDO2506" s="406"/>
      <c r="FDP2506" s="406"/>
      <c r="FDQ2506" s="406"/>
      <c r="FDR2506" s="406"/>
      <c r="FDS2506" s="406"/>
      <c r="FDT2506" s="406"/>
      <c r="FDU2506" s="406"/>
      <c r="FDV2506" s="406"/>
      <c r="FDW2506" s="406"/>
      <c r="FDX2506" s="406"/>
      <c r="FDY2506" s="406"/>
      <c r="FDZ2506" s="406"/>
      <c r="FEA2506" s="406"/>
      <c r="FEB2506" s="406"/>
      <c r="FEC2506" s="406"/>
      <c r="FED2506" s="406"/>
      <c r="FEE2506" s="406"/>
      <c r="FEF2506" s="406"/>
      <c r="FEG2506" s="406"/>
      <c r="FEH2506" s="406"/>
      <c r="FEI2506" s="406"/>
      <c r="FEJ2506" s="406"/>
      <c r="FEK2506" s="406"/>
      <c r="FEL2506" s="406"/>
      <c r="FEM2506" s="406"/>
      <c r="FEN2506" s="406"/>
      <c r="FEO2506" s="406"/>
      <c r="FEP2506" s="406"/>
      <c r="FEQ2506" s="406"/>
      <c r="FER2506" s="406"/>
      <c r="FES2506" s="406"/>
      <c r="FET2506" s="406"/>
      <c r="FEU2506" s="406"/>
      <c r="FEV2506" s="406"/>
      <c r="FEW2506" s="406"/>
      <c r="FEX2506" s="406"/>
      <c r="FEY2506" s="406"/>
      <c r="FEZ2506" s="406"/>
      <c r="FFA2506" s="406"/>
      <c r="FFB2506" s="406"/>
      <c r="FFC2506" s="406"/>
      <c r="FFD2506" s="406"/>
      <c r="FFE2506" s="406"/>
      <c r="FFF2506" s="406"/>
      <c r="FFG2506" s="406"/>
      <c r="FFH2506" s="406"/>
      <c r="FFI2506" s="406"/>
      <c r="FFJ2506" s="406"/>
      <c r="FFK2506" s="406"/>
      <c r="FFL2506" s="406"/>
      <c r="FFM2506" s="406"/>
      <c r="FFN2506" s="406"/>
      <c r="FFO2506" s="406"/>
      <c r="FFP2506" s="406"/>
      <c r="FFQ2506" s="406"/>
      <c r="FFR2506" s="406"/>
      <c r="FFS2506" s="406"/>
      <c r="FFT2506" s="406"/>
      <c r="FFU2506" s="406"/>
      <c r="FFV2506" s="406"/>
      <c r="FFW2506" s="406"/>
      <c r="FFX2506" s="406"/>
      <c r="FFY2506" s="406"/>
      <c r="FFZ2506" s="406"/>
      <c r="FGA2506" s="406"/>
      <c r="FGB2506" s="406"/>
      <c r="FGC2506" s="406"/>
      <c r="FGD2506" s="406"/>
      <c r="FGE2506" s="406"/>
      <c r="FGF2506" s="406"/>
      <c r="FGG2506" s="406"/>
      <c r="FGH2506" s="406"/>
      <c r="FGI2506" s="406"/>
      <c r="FGJ2506" s="406"/>
      <c r="FGK2506" s="406"/>
      <c r="FGL2506" s="406"/>
      <c r="FGM2506" s="406"/>
      <c r="FGN2506" s="406"/>
      <c r="FGO2506" s="406"/>
      <c r="FGP2506" s="406"/>
      <c r="FGQ2506" s="406"/>
      <c r="FGR2506" s="406"/>
      <c r="FGS2506" s="406"/>
      <c r="FGT2506" s="406"/>
      <c r="FGU2506" s="406"/>
      <c r="FGV2506" s="406"/>
      <c r="FGW2506" s="406"/>
      <c r="FGX2506" s="406"/>
      <c r="FGY2506" s="406"/>
      <c r="FGZ2506" s="406"/>
      <c r="FHA2506" s="406"/>
      <c r="FHB2506" s="406"/>
      <c r="FHC2506" s="406"/>
      <c r="FHD2506" s="406"/>
      <c r="FHE2506" s="406"/>
      <c r="FHF2506" s="406"/>
      <c r="FHG2506" s="406"/>
      <c r="FHH2506" s="406"/>
      <c r="FHI2506" s="406"/>
      <c r="FHJ2506" s="406"/>
      <c r="FHK2506" s="406"/>
      <c r="FHL2506" s="406"/>
      <c r="FHM2506" s="406"/>
      <c r="FHN2506" s="406"/>
      <c r="FHO2506" s="406"/>
      <c r="FHP2506" s="406"/>
      <c r="FHQ2506" s="406"/>
      <c r="FHR2506" s="406"/>
      <c r="FHS2506" s="406"/>
      <c r="FHT2506" s="406"/>
      <c r="FHU2506" s="406"/>
      <c r="FHV2506" s="406"/>
      <c r="FHW2506" s="406"/>
      <c r="FHX2506" s="406"/>
      <c r="FHY2506" s="406"/>
      <c r="FHZ2506" s="406"/>
      <c r="FIA2506" s="406"/>
      <c r="FIB2506" s="406"/>
      <c r="FIC2506" s="406"/>
      <c r="FID2506" s="406"/>
      <c r="FIE2506" s="406"/>
      <c r="FIF2506" s="406"/>
      <c r="FIG2506" s="406"/>
      <c r="FIH2506" s="406"/>
      <c r="FII2506" s="406"/>
      <c r="FIJ2506" s="406"/>
      <c r="FIK2506" s="406"/>
      <c r="FIL2506" s="406"/>
      <c r="FIM2506" s="406"/>
      <c r="FIN2506" s="406"/>
      <c r="FIO2506" s="406"/>
      <c r="FIP2506" s="406"/>
      <c r="FIQ2506" s="406"/>
      <c r="FIR2506" s="406"/>
      <c r="FIS2506" s="406"/>
      <c r="FIT2506" s="406"/>
      <c r="FIU2506" s="406"/>
      <c r="FIV2506" s="406"/>
      <c r="FIW2506" s="406"/>
      <c r="FIX2506" s="406"/>
      <c r="FIY2506" s="406"/>
      <c r="FIZ2506" s="406"/>
      <c r="FJA2506" s="406"/>
      <c r="FJB2506" s="406"/>
      <c r="FJC2506" s="406"/>
      <c r="FJD2506" s="406"/>
      <c r="FJE2506" s="406"/>
      <c r="FJF2506" s="406"/>
      <c r="FJG2506" s="406"/>
      <c r="FJH2506" s="406"/>
      <c r="FJI2506" s="406"/>
      <c r="FJJ2506" s="406"/>
      <c r="FJK2506" s="406"/>
      <c r="FJL2506" s="406"/>
      <c r="FJM2506" s="406"/>
      <c r="FJN2506" s="406"/>
      <c r="FJO2506" s="406"/>
      <c r="FJP2506" s="406"/>
      <c r="FJQ2506" s="406"/>
      <c r="FJR2506" s="406"/>
      <c r="FJS2506" s="406"/>
      <c r="FJT2506" s="406"/>
      <c r="FJU2506" s="406"/>
      <c r="FJV2506" s="406"/>
      <c r="FJW2506" s="406"/>
      <c r="FJX2506" s="406"/>
      <c r="FJY2506" s="406"/>
      <c r="FJZ2506" s="406"/>
      <c r="FKA2506" s="406"/>
      <c r="FKB2506" s="406"/>
      <c r="FKC2506" s="406"/>
      <c r="FKD2506" s="406"/>
      <c r="FKE2506" s="406"/>
      <c r="FKF2506" s="406"/>
      <c r="FKG2506" s="406"/>
      <c r="FKH2506" s="406"/>
      <c r="FKI2506" s="406"/>
      <c r="FKJ2506" s="406"/>
      <c r="FKK2506" s="406"/>
      <c r="FKL2506" s="406"/>
      <c r="FKM2506" s="406"/>
      <c r="FKN2506" s="406"/>
      <c r="FKO2506" s="406"/>
      <c r="FKP2506" s="406"/>
      <c r="FKQ2506" s="406"/>
      <c r="FKR2506" s="406"/>
      <c r="FKS2506" s="406"/>
      <c r="FKT2506" s="406"/>
      <c r="FKU2506" s="406"/>
      <c r="FKV2506" s="406"/>
      <c r="FKW2506" s="406"/>
      <c r="FKX2506" s="406"/>
      <c r="FKY2506" s="406"/>
      <c r="FKZ2506" s="406"/>
      <c r="FLA2506" s="406"/>
      <c r="FLB2506" s="406"/>
      <c r="FLC2506" s="406"/>
      <c r="FLD2506" s="406"/>
      <c r="FLE2506" s="406"/>
      <c r="FLF2506" s="406"/>
      <c r="FLG2506" s="406"/>
      <c r="FLH2506" s="406"/>
      <c r="FLI2506" s="406"/>
      <c r="FLJ2506" s="406"/>
      <c r="FLK2506" s="406"/>
      <c r="FLL2506" s="406"/>
      <c r="FLM2506" s="406"/>
      <c r="FLN2506" s="406"/>
      <c r="FLO2506" s="406"/>
      <c r="FLP2506" s="406"/>
      <c r="FLQ2506" s="406"/>
      <c r="FLR2506" s="406"/>
      <c r="FLS2506" s="406"/>
      <c r="FLT2506" s="406"/>
      <c r="FLU2506" s="406"/>
      <c r="FLV2506" s="406"/>
      <c r="FLW2506" s="406"/>
      <c r="FLX2506" s="406"/>
      <c r="FLY2506" s="406"/>
      <c r="FLZ2506" s="406"/>
      <c r="FMA2506" s="406"/>
      <c r="FMB2506" s="406"/>
      <c r="FMC2506" s="406"/>
      <c r="FMD2506" s="406"/>
      <c r="FME2506" s="406"/>
      <c r="FMF2506" s="406"/>
      <c r="FMG2506" s="406"/>
      <c r="FMH2506" s="406"/>
      <c r="FMI2506" s="406"/>
      <c r="FMJ2506" s="406"/>
      <c r="FMK2506" s="406"/>
      <c r="FML2506" s="406"/>
      <c r="FMM2506" s="406"/>
      <c r="FMN2506" s="406"/>
      <c r="FMO2506" s="406"/>
      <c r="FMP2506" s="406"/>
      <c r="FMQ2506" s="406"/>
      <c r="FMR2506" s="406"/>
      <c r="FMS2506" s="406"/>
      <c r="FMT2506" s="406"/>
      <c r="FMU2506" s="406"/>
      <c r="FMV2506" s="406"/>
      <c r="FMW2506" s="406"/>
      <c r="FMX2506" s="406"/>
      <c r="FMY2506" s="406"/>
      <c r="FMZ2506" s="406"/>
      <c r="FNA2506" s="406"/>
      <c r="FNB2506" s="406"/>
      <c r="FNC2506" s="406"/>
      <c r="FND2506" s="406"/>
      <c r="FNE2506" s="406"/>
      <c r="FNF2506" s="406"/>
      <c r="FNG2506" s="406"/>
      <c r="FNH2506" s="406"/>
      <c r="FNI2506" s="406"/>
      <c r="FNJ2506" s="406"/>
      <c r="FNK2506" s="406"/>
      <c r="FNL2506" s="406"/>
      <c r="FNM2506" s="406"/>
      <c r="FNN2506" s="406"/>
      <c r="FNO2506" s="406"/>
      <c r="FNP2506" s="406"/>
      <c r="FNQ2506" s="406"/>
      <c r="FNR2506" s="406"/>
      <c r="FNS2506" s="406"/>
      <c r="FNT2506" s="406"/>
      <c r="FNU2506" s="406"/>
      <c r="FNV2506" s="406"/>
      <c r="FNW2506" s="406"/>
      <c r="FNX2506" s="406"/>
      <c r="FNY2506" s="406"/>
      <c r="FNZ2506" s="406"/>
      <c r="FOA2506" s="406"/>
      <c r="FOB2506" s="406"/>
      <c r="FOC2506" s="406"/>
      <c r="FOD2506" s="406"/>
      <c r="FOE2506" s="406"/>
      <c r="FOF2506" s="406"/>
      <c r="FOG2506" s="406"/>
      <c r="FOH2506" s="406"/>
      <c r="FOI2506" s="406"/>
      <c r="FOJ2506" s="406"/>
      <c r="FOK2506" s="406"/>
      <c r="FOL2506" s="406"/>
      <c r="FOM2506" s="406"/>
      <c r="FON2506" s="406"/>
      <c r="FOO2506" s="406"/>
      <c r="FOP2506" s="406"/>
      <c r="FOQ2506" s="406"/>
      <c r="FOR2506" s="406"/>
      <c r="FOS2506" s="406"/>
      <c r="FOT2506" s="406"/>
      <c r="FOU2506" s="406"/>
      <c r="FOV2506" s="406"/>
      <c r="FOW2506" s="406"/>
      <c r="FOX2506" s="406"/>
      <c r="FOY2506" s="406"/>
      <c r="FOZ2506" s="406"/>
      <c r="FPA2506" s="406"/>
      <c r="FPB2506" s="406"/>
      <c r="FPC2506" s="406"/>
      <c r="FPD2506" s="406"/>
      <c r="FPE2506" s="406"/>
      <c r="FPF2506" s="406"/>
      <c r="FPG2506" s="406"/>
      <c r="FPH2506" s="406"/>
      <c r="FPI2506" s="406"/>
      <c r="FPJ2506" s="406"/>
      <c r="FPK2506" s="406"/>
      <c r="FPL2506" s="406"/>
      <c r="FPM2506" s="406"/>
      <c r="FPN2506" s="406"/>
      <c r="FPO2506" s="406"/>
      <c r="FPP2506" s="406"/>
      <c r="FPQ2506" s="406"/>
      <c r="FPR2506" s="406"/>
      <c r="FPS2506" s="406"/>
      <c r="FPT2506" s="406"/>
      <c r="FPU2506" s="406"/>
      <c r="FPV2506" s="406"/>
      <c r="FPW2506" s="406"/>
      <c r="FPX2506" s="406"/>
      <c r="FPY2506" s="406"/>
      <c r="FPZ2506" s="406"/>
      <c r="FQA2506" s="406"/>
      <c r="FQB2506" s="406"/>
      <c r="FQC2506" s="406"/>
      <c r="FQD2506" s="406"/>
      <c r="FQE2506" s="406"/>
      <c r="FQF2506" s="406"/>
      <c r="FQG2506" s="406"/>
      <c r="FQH2506" s="406"/>
      <c r="FQI2506" s="406"/>
      <c r="FQJ2506" s="406"/>
      <c r="FQK2506" s="406"/>
      <c r="FQL2506" s="406"/>
      <c r="FQM2506" s="406"/>
      <c r="FQN2506" s="406"/>
      <c r="FQO2506" s="406"/>
      <c r="FQP2506" s="406"/>
      <c r="FQQ2506" s="406"/>
      <c r="FQR2506" s="406"/>
      <c r="FQS2506" s="406"/>
      <c r="FQT2506" s="406"/>
      <c r="FQU2506" s="406"/>
      <c r="FQV2506" s="406"/>
      <c r="FQW2506" s="406"/>
      <c r="FQX2506" s="406"/>
      <c r="FQY2506" s="406"/>
      <c r="FQZ2506" s="406"/>
      <c r="FRA2506" s="406"/>
      <c r="FRB2506" s="406"/>
      <c r="FRC2506" s="406"/>
      <c r="FRD2506" s="406"/>
      <c r="FRE2506" s="406"/>
      <c r="FRF2506" s="406"/>
      <c r="FRG2506" s="406"/>
      <c r="FRH2506" s="406"/>
      <c r="FRI2506" s="406"/>
      <c r="FRJ2506" s="406"/>
      <c r="FRK2506" s="406"/>
      <c r="FRL2506" s="406"/>
      <c r="FRM2506" s="406"/>
      <c r="FRN2506" s="406"/>
      <c r="FRO2506" s="406"/>
      <c r="FRP2506" s="406"/>
      <c r="FRQ2506" s="406"/>
      <c r="FRR2506" s="406"/>
      <c r="FRS2506" s="406"/>
      <c r="FRT2506" s="406"/>
      <c r="FRU2506" s="406"/>
      <c r="FRV2506" s="406"/>
      <c r="FRW2506" s="406"/>
      <c r="FRX2506" s="406"/>
      <c r="FRY2506" s="406"/>
      <c r="FRZ2506" s="406"/>
      <c r="FSA2506" s="406"/>
      <c r="FSB2506" s="406"/>
      <c r="FSC2506" s="406"/>
      <c r="FSD2506" s="406"/>
      <c r="FSE2506" s="406"/>
      <c r="FSF2506" s="406"/>
      <c r="FSG2506" s="406"/>
      <c r="FSH2506" s="406"/>
      <c r="FSI2506" s="406"/>
      <c r="FSJ2506" s="406"/>
      <c r="FSK2506" s="406"/>
      <c r="FSL2506" s="406"/>
      <c r="FSM2506" s="406"/>
      <c r="FSN2506" s="406"/>
      <c r="FSO2506" s="406"/>
      <c r="FSP2506" s="406"/>
      <c r="FSQ2506" s="406"/>
      <c r="FSR2506" s="406"/>
      <c r="FSS2506" s="406"/>
      <c r="FST2506" s="406"/>
      <c r="FSU2506" s="406"/>
      <c r="FSV2506" s="406"/>
      <c r="FSW2506" s="406"/>
      <c r="FSX2506" s="406"/>
      <c r="FSY2506" s="406"/>
      <c r="FSZ2506" s="406"/>
      <c r="FTA2506" s="406"/>
      <c r="FTB2506" s="406"/>
      <c r="FTC2506" s="406"/>
      <c r="FTD2506" s="406"/>
      <c r="FTE2506" s="406"/>
      <c r="FTF2506" s="406"/>
      <c r="FTG2506" s="406"/>
      <c r="FTH2506" s="406"/>
      <c r="FTI2506" s="406"/>
      <c r="FTJ2506" s="406"/>
      <c r="FTK2506" s="406"/>
      <c r="FTL2506" s="406"/>
      <c r="FTM2506" s="406"/>
      <c r="FTN2506" s="406"/>
      <c r="FTO2506" s="406"/>
      <c r="FTP2506" s="406"/>
      <c r="FTQ2506" s="406"/>
      <c r="FTR2506" s="406"/>
      <c r="FTS2506" s="406"/>
      <c r="FTT2506" s="406"/>
      <c r="FTU2506" s="406"/>
      <c r="FTV2506" s="406"/>
      <c r="FTW2506" s="406"/>
      <c r="FTX2506" s="406"/>
      <c r="FTY2506" s="406"/>
      <c r="FTZ2506" s="406"/>
      <c r="FUA2506" s="406"/>
      <c r="FUB2506" s="406"/>
      <c r="FUC2506" s="406"/>
      <c r="FUD2506" s="406"/>
      <c r="FUE2506" s="406"/>
      <c r="FUF2506" s="406"/>
      <c r="FUG2506" s="406"/>
      <c r="FUH2506" s="406"/>
      <c r="FUI2506" s="406"/>
      <c r="FUJ2506" s="406"/>
      <c r="FUK2506" s="406"/>
      <c r="FUL2506" s="406"/>
      <c r="FUM2506" s="406"/>
      <c r="FUN2506" s="406"/>
      <c r="FUO2506" s="406"/>
      <c r="FUP2506" s="406"/>
      <c r="FUQ2506" s="406"/>
      <c r="FUR2506" s="406"/>
      <c r="FUS2506" s="406"/>
      <c r="FUT2506" s="406"/>
      <c r="FUU2506" s="406"/>
      <c r="FUV2506" s="406"/>
      <c r="FUW2506" s="406"/>
      <c r="FUX2506" s="406"/>
      <c r="FUY2506" s="406"/>
      <c r="FUZ2506" s="406"/>
      <c r="FVA2506" s="406"/>
      <c r="FVB2506" s="406"/>
      <c r="FVC2506" s="406"/>
      <c r="FVD2506" s="406"/>
      <c r="FVE2506" s="406"/>
      <c r="FVF2506" s="406"/>
      <c r="FVG2506" s="406"/>
      <c r="FVH2506" s="406"/>
      <c r="FVI2506" s="406"/>
      <c r="FVJ2506" s="406"/>
      <c r="FVK2506" s="406"/>
      <c r="FVL2506" s="406"/>
      <c r="FVM2506" s="406"/>
      <c r="FVN2506" s="406"/>
      <c r="FVO2506" s="406"/>
      <c r="FVP2506" s="406"/>
      <c r="FVQ2506" s="406"/>
      <c r="FVR2506" s="406"/>
      <c r="FVS2506" s="406"/>
      <c r="FVT2506" s="406"/>
      <c r="FVU2506" s="406"/>
      <c r="FVV2506" s="406"/>
      <c r="FVW2506" s="406"/>
      <c r="FVX2506" s="406"/>
      <c r="FVY2506" s="406"/>
      <c r="FVZ2506" s="406"/>
      <c r="FWA2506" s="406"/>
      <c r="FWB2506" s="406"/>
      <c r="FWC2506" s="406"/>
      <c r="FWD2506" s="406"/>
      <c r="FWE2506" s="406"/>
      <c r="FWF2506" s="406"/>
      <c r="FWG2506" s="406"/>
      <c r="FWH2506" s="406"/>
      <c r="FWI2506" s="406"/>
      <c r="FWJ2506" s="406"/>
      <c r="FWK2506" s="406"/>
      <c r="FWL2506" s="406"/>
      <c r="FWM2506" s="406"/>
      <c r="FWN2506" s="406"/>
      <c r="FWO2506" s="406"/>
      <c r="FWP2506" s="406"/>
      <c r="FWQ2506" s="406"/>
      <c r="FWR2506" s="406"/>
      <c r="FWS2506" s="406"/>
      <c r="FWT2506" s="406"/>
      <c r="FWU2506" s="406"/>
      <c r="FWV2506" s="406"/>
      <c r="FWW2506" s="406"/>
      <c r="FWX2506" s="406"/>
      <c r="FWY2506" s="406"/>
      <c r="FWZ2506" s="406"/>
      <c r="FXA2506" s="406"/>
      <c r="FXB2506" s="406"/>
      <c r="FXC2506" s="406"/>
      <c r="FXD2506" s="406"/>
      <c r="FXE2506" s="406"/>
      <c r="FXF2506" s="406"/>
      <c r="FXG2506" s="406"/>
      <c r="FXH2506" s="406"/>
      <c r="FXI2506" s="406"/>
      <c r="FXJ2506" s="406"/>
      <c r="FXK2506" s="406"/>
      <c r="FXL2506" s="406"/>
      <c r="FXM2506" s="406"/>
      <c r="FXN2506" s="406"/>
      <c r="FXO2506" s="406"/>
      <c r="FXP2506" s="406"/>
      <c r="FXQ2506" s="406"/>
      <c r="FXR2506" s="406"/>
      <c r="FXS2506" s="406"/>
      <c r="FXT2506" s="406"/>
      <c r="FXU2506" s="406"/>
      <c r="FXV2506" s="406"/>
      <c r="FXW2506" s="406"/>
      <c r="FXX2506" s="406"/>
      <c r="FXY2506" s="406"/>
      <c r="FXZ2506" s="406"/>
      <c r="FYA2506" s="406"/>
      <c r="FYB2506" s="406"/>
      <c r="FYC2506" s="406"/>
      <c r="FYD2506" s="406"/>
      <c r="FYE2506" s="406"/>
      <c r="FYF2506" s="406"/>
      <c r="FYG2506" s="406"/>
      <c r="FYH2506" s="406"/>
      <c r="FYI2506" s="406"/>
      <c r="FYJ2506" s="406"/>
      <c r="FYK2506" s="406"/>
      <c r="FYL2506" s="406"/>
      <c r="FYM2506" s="406"/>
      <c r="FYN2506" s="406"/>
      <c r="FYO2506" s="406"/>
      <c r="FYP2506" s="406"/>
      <c r="FYQ2506" s="406"/>
      <c r="FYR2506" s="406"/>
      <c r="FYS2506" s="406"/>
      <c r="FYT2506" s="406"/>
      <c r="FYU2506" s="406"/>
      <c r="FYV2506" s="406"/>
      <c r="FYW2506" s="406"/>
      <c r="FYX2506" s="406"/>
      <c r="FYY2506" s="406"/>
      <c r="FYZ2506" s="406"/>
      <c r="FZA2506" s="406"/>
      <c r="FZB2506" s="406"/>
      <c r="FZC2506" s="406"/>
      <c r="FZD2506" s="406"/>
      <c r="FZE2506" s="406"/>
      <c r="FZF2506" s="406"/>
      <c r="FZG2506" s="406"/>
      <c r="FZH2506" s="406"/>
      <c r="FZI2506" s="406"/>
      <c r="FZJ2506" s="406"/>
      <c r="FZK2506" s="406"/>
      <c r="FZL2506" s="406"/>
      <c r="FZM2506" s="406"/>
      <c r="FZN2506" s="406"/>
      <c r="FZO2506" s="406"/>
      <c r="FZP2506" s="406"/>
      <c r="FZQ2506" s="406"/>
      <c r="FZR2506" s="406"/>
      <c r="FZS2506" s="406"/>
      <c r="FZT2506" s="406"/>
      <c r="FZU2506" s="406"/>
      <c r="FZV2506" s="406"/>
      <c r="FZW2506" s="406"/>
      <c r="FZX2506" s="406"/>
      <c r="FZY2506" s="406"/>
      <c r="FZZ2506" s="406"/>
      <c r="GAA2506" s="406"/>
      <c r="GAB2506" s="406"/>
      <c r="GAC2506" s="406"/>
      <c r="GAD2506" s="406"/>
      <c r="GAE2506" s="406"/>
      <c r="GAF2506" s="406"/>
      <c r="GAG2506" s="406"/>
      <c r="GAH2506" s="406"/>
      <c r="GAI2506" s="406"/>
      <c r="GAJ2506" s="406"/>
      <c r="GAK2506" s="406"/>
      <c r="GAL2506" s="406"/>
      <c r="GAM2506" s="406"/>
      <c r="GAN2506" s="406"/>
      <c r="GAO2506" s="406"/>
      <c r="GAP2506" s="406"/>
      <c r="GAQ2506" s="406"/>
      <c r="GAR2506" s="406"/>
      <c r="GAS2506" s="406"/>
      <c r="GAT2506" s="406"/>
      <c r="GAU2506" s="406"/>
      <c r="GAV2506" s="406"/>
      <c r="GAW2506" s="406"/>
      <c r="GAX2506" s="406"/>
      <c r="GAY2506" s="406"/>
      <c r="GAZ2506" s="406"/>
      <c r="GBA2506" s="406"/>
      <c r="GBB2506" s="406"/>
      <c r="GBC2506" s="406"/>
      <c r="GBD2506" s="406"/>
      <c r="GBE2506" s="406"/>
      <c r="GBF2506" s="406"/>
      <c r="GBG2506" s="406"/>
      <c r="GBH2506" s="406"/>
      <c r="GBI2506" s="406"/>
      <c r="GBJ2506" s="406"/>
      <c r="GBK2506" s="406"/>
      <c r="GBL2506" s="406"/>
      <c r="GBM2506" s="406"/>
      <c r="GBN2506" s="406"/>
      <c r="GBO2506" s="406"/>
      <c r="GBP2506" s="406"/>
      <c r="GBQ2506" s="406"/>
      <c r="GBR2506" s="406"/>
      <c r="GBS2506" s="406"/>
      <c r="GBT2506" s="406"/>
      <c r="GBU2506" s="406"/>
      <c r="GBV2506" s="406"/>
      <c r="GBW2506" s="406"/>
      <c r="GBX2506" s="406"/>
      <c r="GBY2506" s="406"/>
      <c r="GBZ2506" s="406"/>
      <c r="GCA2506" s="406"/>
      <c r="GCB2506" s="406"/>
      <c r="GCC2506" s="406"/>
      <c r="GCD2506" s="406"/>
      <c r="GCE2506" s="406"/>
      <c r="GCF2506" s="406"/>
      <c r="GCG2506" s="406"/>
      <c r="GCH2506" s="406"/>
      <c r="GCI2506" s="406"/>
      <c r="GCJ2506" s="406"/>
      <c r="GCK2506" s="406"/>
      <c r="GCL2506" s="406"/>
      <c r="GCM2506" s="406"/>
      <c r="GCN2506" s="406"/>
      <c r="GCO2506" s="406"/>
      <c r="GCP2506" s="406"/>
      <c r="GCQ2506" s="406"/>
      <c r="GCR2506" s="406"/>
      <c r="GCS2506" s="406"/>
      <c r="GCT2506" s="406"/>
      <c r="GCU2506" s="406"/>
      <c r="GCV2506" s="406"/>
      <c r="GCW2506" s="406"/>
      <c r="GCX2506" s="406"/>
      <c r="GCY2506" s="406"/>
      <c r="GCZ2506" s="406"/>
      <c r="GDA2506" s="406"/>
      <c r="GDB2506" s="406"/>
      <c r="GDC2506" s="406"/>
      <c r="GDD2506" s="406"/>
      <c r="GDE2506" s="406"/>
      <c r="GDF2506" s="406"/>
      <c r="GDG2506" s="406"/>
      <c r="GDH2506" s="406"/>
      <c r="GDI2506" s="406"/>
      <c r="GDJ2506" s="406"/>
      <c r="GDK2506" s="406"/>
      <c r="GDL2506" s="406"/>
      <c r="GDM2506" s="406"/>
      <c r="GDN2506" s="406"/>
      <c r="GDO2506" s="406"/>
      <c r="GDP2506" s="406"/>
      <c r="GDQ2506" s="406"/>
      <c r="GDR2506" s="406"/>
      <c r="GDS2506" s="406"/>
      <c r="GDT2506" s="406"/>
      <c r="GDU2506" s="406"/>
      <c r="GDV2506" s="406"/>
      <c r="GDW2506" s="406"/>
      <c r="GDX2506" s="406"/>
      <c r="GDY2506" s="406"/>
      <c r="GDZ2506" s="406"/>
      <c r="GEA2506" s="406"/>
      <c r="GEB2506" s="406"/>
      <c r="GEC2506" s="406"/>
      <c r="GED2506" s="406"/>
      <c r="GEE2506" s="406"/>
      <c r="GEF2506" s="406"/>
      <c r="GEG2506" s="406"/>
      <c r="GEH2506" s="406"/>
      <c r="GEI2506" s="406"/>
      <c r="GEJ2506" s="406"/>
      <c r="GEK2506" s="406"/>
      <c r="GEL2506" s="406"/>
      <c r="GEM2506" s="406"/>
      <c r="GEN2506" s="406"/>
      <c r="GEO2506" s="406"/>
      <c r="GEP2506" s="406"/>
      <c r="GEQ2506" s="406"/>
      <c r="GER2506" s="406"/>
      <c r="GES2506" s="406"/>
      <c r="GET2506" s="406"/>
      <c r="GEU2506" s="406"/>
      <c r="GEV2506" s="406"/>
      <c r="GEW2506" s="406"/>
      <c r="GEX2506" s="406"/>
      <c r="GEY2506" s="406"/>
      <c r="GEZ2506" s="406"/>
      <c r="GFA2506" s="406"/>
      <c r="GFB2506" s="406"/>
      <c r="GFC2506" s="406"/>
      <c r="GFD2506" s="406"/>
      <c r="GFE2506" s="406"/>
      <c r="GFF2506" s="406"/>
      <c r="GFG2506" s="406"/>
      <c r="GFH2506" s="406"/>
      <c r="GFI2506" s="406"/>
      <c r="GFJ2506" s="406"/>
      <c r="GFK2506" s="406"/>
      <c r="GFL2506" s="406"/>
      <c r="GFM2506" s="406"/>
      <c r="GFN2506" s="406"/>
      <c r="GFO2506" s="406"/>
      <c r="GFP2506" s="406"/>
      <c r="GFQ2506" s="406"/>
      <c r="GFR2506" s="406"/>
      <c r="GFS2506" s="406"/>
      <c r="GFT2506" s="406"/>
      <c r="GFU2506" s="406"/>
      <c r="GFV2506" s="406"/>
      <c r="GFW2506" s="406"/>
      <c r="GFX2506" s="406"/>
      <c r="GFY2506" s="406"/>
      <c r="GFZ2506" s="406"/>
      <c r="GGA2506" s="406"/>
      <c r="GGB2506" s="406"/>
      <c r="GGC2506" s="406"/>
      <c r="GGD2506" s="406"/>
      <c r="GGE2506" s="406"/>
      <c r="GGF2506" s="406"/>
      <c r="GGG2506" s="406"/>
      <c r="GGH2506" s="406"/>
      <c r="GGI2506" s="406"/>
      <c r="GGJ2506" s="406"/>
      <c r="GGK2506" s="406"/>
      <c r="GGL2506" s="406"/>
      <c r="GGM2506" s="406"/>
      <c r="GGN2506" s="406"/>
      <c r="GGO2506" s="406"/>
      <c r="GGP2506" s="406"/>
      <c r="GGQ2506" s="406"/>
      <c r="GGR2506" s="406"/>
      <c r="GGS2506" s="406"/>
      <c r="GGT2506" s="406"/>
      <c r="GGU2506" s="406"/>
      <c r="GGV2506" s="406"/>
      <c r="GGW2506" s="406"/>
      <c r="GGX2506" s="406"/>
      <c r="GGY2506" s="406"/>
      <c r="GGZ2506" s="406"/>
      <c r="GHA2506" s="406"/>
      <c r="GHB2506" s="406"/>
      <c r="GHC2506" s="406"/>
      <c r="GHD2506" s="406"/>
      <c r="GHE2506" s="406"/>
      <c r="GHF2506" s="406"/>
      <c r="GHG2506" s="406"/>
      <c r="GHH2506" s="406"/>
      <c r="GHI2506" s="406"/>
      <c r="GHJ2506" s="406"/>
      <c r="GHK2506" s="406"/>
      <c r="GHL2506" s="406"/>
      <c r="GHM2506" s="406"/>
      <c r="GHN2506" s="406"/>
      <c r="GHO2506" s="406"/>
      <c r="GHP2506" s="406"/>
      <c r="GHQ2506" s="406"/>
      <c r="GHR2506" s="406"/>
      <c r="GHS2506" s="406"/>
      <c r="GHT2506" s="406"/>
      <c r="GHU2506" s="406"/>
      <c r="GHV2506" s="406"/>
      <c r="GHW2506" s="406"/>
      <c r="GHX2506" s="406"/>
      <c r="GHY2506" s="406"/>
      <c r="GHZ2506" s="406"/>
      <c r="GIA2506" s="406"/>
      <c r="GIB2506" s="406"/>
      <c r="GIC2506" s="406"/>
      <c r="GID2506" s="406"/>
      <c r="GIE2506" s="406"/>
      <c r="GIF2506" s="406"/>
      <c r="GIG2506" s="406"/>
      <c r="GIH2506" s="406"/>
      <c r="GII2506" s="406"/>
      <c r="GIJ2506" s="406"/>
      <c r="GIK2506" s="406"/>
      <c r="GIL2506" s="406"/>
      <c r="GIM2506" s="406"/>
      <c r="GIN2506" s="406"/>
      <c r="GIO2506" s="406"/>
      <c r="GIP2506" s="406"/>
      <c r="GIQ2506" s="406"/>
      <c r="GIR2506" s="406"/>
      <c r="GIS2506" s="406"/>
      <c r="GIT2506" s="406"/>
      <c r="GIU2506" s="406"/>
      <c r="GIV2506" s="406"/>
      <c r="GIW2506" s="406"/>
      <c r="GIX2506" s="406"/>
      <c r="GIY2506" s="406"/>
      <c r="GIZ2506" s="406"/>
      <c r="GJA2506" s="406"/>
      <c r="GJB2506" s="406"/>
      <c r="GJC2506" s="406"/>
      <c r="GJD2506" s="406"/>
      <c r="GJE2506" s="406"/>
      <c r="GJF2506" s="406"/>
      <c r="GJG2506" s="406"/>
      <c r="GJH2506" s="406"/>
      <c r="GJI2506" s="406"/>
      <c r="GJJ2506" s="406"/>
      <c r="GJK2506" s="406"/>
      <c r="GJL2506" s="406"/>
      <c r="GJM2506" s="406"/>
      <c r="GJN2506" s="406"/>
      <c r="GJO2506" s="406"/>
      <c r="GJP2506" s="406"/>
      <c r="GJQ2506" s="406"/>
      <c r="GJR2506" s="406"/>
      <c r="GJS2506" s="406"/>
      <c r="GJT2506" s="406"/>
      <c r="GJU2506" s="406"/>
      <c r="GJV2506" s="406"/>
      <c r="GJW2506" s="406"/>
      <c r="GJX2506" s="406"/>
      <c r="GJY2506" s="406"/>
      <c r="GJZ2506" s="406"/>
      <c r="GKA2506" s="406"/>
      <c r="GKB2506" s="406"/>
      <c r="GKC2506" s="406"/>
      <c r="GKD2506" s="406"/>
      <c r="GKE2506" s="406"/>
      <c r="GKF2506" s="406"/>
      <c r="GKG2506" s="406"/>
      <c r="GKH2506" s="406"/>
      <c r="GKI2506" s="406"/>
      <c r="GKJ2506" s="406"/>
      <c r="GKK2506" s="406"/>
      <c r="GKL2506" s="406"/>
      <c r="GKM2506" s="406"/>
      <c r="GKN2506" s="406"/>
      <c r="GKO2506" s="406"/>
      <c r="GKP2506" s="406"/>
      <c r="GKQ2506" s="406"/>
      <c r="GKR2506" s="406"/>
      <c r="GKS2506" s="406"/>
      <c r="GKT2506" s="406"/>
      <c r="GKU2506" s="406"/>
      <c r="GKV2506" s="406"/>
      <c r="GKW2506" s="406"/>
      <c r="GKX2506" s="406"/>
      <c r="GKY2506" s="406"/>
      <c r="GKZ2506" s="406"/>
      <c r="GLA2506" s="406"/>
      <c r="GLB2506" s="406"/>
      <c r="GLC2506" s="406"/>
      <c r="GLD2506" s="406"/>
      <c r="GLE2506" s="406"/>
      <c r="GLF2506" s="406"/>
      <c r="GLG2506" s="406"/>
      <c r="GLH2506" s="406"/>
      <c r="GLI2506" s="406"/>
      <c r="GLJ2506" s="406"/>
      <c r="GLK2506" s="406"/>
      <c r="GLL2506" s="406"/>
      <c r="GLM2506" s="406"/>
      <c r="GLN2506" s="406"/>
      <c r="GLO2506" s="406"/>
      <c r="GLP2506" s="406"/>
      <c r="GLQ2506" s="406"/>
      <c r="GLR2506" s="406"/>
      <c r="GLS2506" s="406"/>
      <c r="GLT2506" s="406"/>
      <c r="GLU2506" s="406"/>
      <c r="GLV2506" s="406"/>
      <c r="GLW2506" s="406"/>
      <c r="GLX2506" s="406"/>
      <c r="GLY2506" s="406"/>
      <c r="GLZ2506" s="406"/>
      <c r="GMA2506" s="406"/>
      <c r="GMB2506" s="406"/>
      <c r="GMC2506" s="406"/>
      <c r="GMD2506" s="406"/>
      <c r="GME2506" s="406"/>
      <c r="GMF2506" s="406"/>
      <c r="GMG2506" s="406"/>
      <c r="GMH2506" s="406"/>
      <c r="GMI2506" s="406"/>
      <c r="GMJ2506" s="406"/>
      <c r="GMK2506" s="406"/>
      <c r="GML2506" s="406"/>
      <c r="GMM2506" s="406"/>
      <c r="GMN2506" s="406"/>
      <c r="GMO2506" s="406"/>
      <c r="GMP2506" s="406"/>
      <c r="GMQ2506" s="406"/>
      <c r="GMR2506" s="406"/>
      <c r="GMS2506" s="406"/>
      <c r="GMT2506" s="406"/>
      <c r="GMU2506" s="406"/>
      <c r="GMV2506" s="406"/>
      <c r="GMW2506" s="406"/>
      <c r="GMX2506" s="406"/>
      <c r="GMY2506" s="406"/>
      <c r="GMZ2506" s="406"/>
      <c r="GNA2506" s="406"/>
      <c r="GNB2506" s="406"/>
      <c r="GNC2506" s="406"/>
      <c r="GND2506" s="406"/>
      <c r="GNE2506" s="406"/>
      <c r="GNF2506" s="406"/>
      <c r="GNG2506" s="406"/>
      <c r="GNH2506" s="406"/>
      <c r="GNI2506" s="406"/>
      <c r="GNJ2506" s="406"/>
      <c r="GNK2506" s="406"/>
      <c r="GNL2506" s="406"/>
      <c r="GNM2506" s="406"/>
      <c r="GNN2506" s="406"/>
      <c r="GNO2506" s="406"/>
      <c r="GNP2506" s="406"/>
      <c r="GNQ2506" s="406"/>
      <c r="GNR2506" s="406"/>
      <c r="GNS2506" s="406"/>
      <c r="GNT2506" s="406"/>
      <c r="GNU2506" s="406"/>
      <c r="GNV2506" s="406"/>
      <c r="GNW2506" s="406"/>
      <c r="GNX2506" s="406"/>
      <c r="GNY2506" s="406"/>
      <c r="GNZ2506" s="406"/>
      <c r="GOA2506" s="406"/>
      <c r="GOB2506" s="406"/>
      <c r="GOC2506" s="406"/>
      <c r="GOD2506" s="406"/>
      <c r="GOE2506" s="406"/>
      <c r="GOF2506" s="406"/>
      <c r="GOG2506" s="406"/>
      <c r="GOH2506" s="406"/>
      <c r="GOI2506" s="406"/>
      <c r="GOJ2506" s="406"/>
      <c r="GOK2506" s="406"/>
      <c r="GOL2506" s="406"/>
      <c r="GOM2506" s="406"/>
      <c r="GON2506" s="406"/>
      <c r="GOO2506" s="406"/>
      <c r="GOP2506" s="406"/>
      <c r="GOQ2506" s="406"/>
      <c r="GOR2506" s="406"/>
      <c r="GOS2506" s="406"/>
      <c r="GOT2506" s="406"/>
      <c r="GOU2506" s="406"/>
      <c r="GOV2506" s="406"/>
      <c r="GOW2506" s="406"/>
      <c r="GOX2506" s="406"/>
      <c r="GOY2506" s="406"/>
      <c r="GOZ2506" s="406"/>
      <c r="GPA2506" s="406"/>
      <c r="GPB2506" s="406"/>
      <c r="GPC2506" s="406"/>
      <c r="GPD2506" s="406"/>
      <c r="GPE2506" s="406"/>
      <c r="GPF2506" s="406"/>
      <c r="GPG2506" s="406"/>
      <c r="GPH2506" s="406"/>
      <c r="GPI2506" s="406"/>
      <c r="GPJ2506" s="406"/>
      <c r="GPK2506" s="406"/>
      <c r="GPL2506" s="406"/>
      <c r="GPM2506" s="406"/>
      <c r="GPN2506" s="406"/>
      <c r="GPO2506" s="406"/>
      <c r="GPP2506" s="406"/>
      <c r="GPQ2506" s="406"/>
      <c r="GPR2506" s="406"/>
      <c r="GPS2506" s="406"/>
      <c r="GPT2506" s="406"/>
      <c r="GPU2506" s="406"/>
      <c r="GPV2506" s="406"/>
      <c r="GPW2506" s="406"/>
      <c r="GPX2506" s="406"/>
      <c r="GPY2506" s="406"/>
      <c r="GPZ2506" s="406"/>
      <c r="GQA2506" s="406"/>
      <c r="GQB2506" s="406"/>
      <c r="GQC2506" s="406"/>
      <c r="GQD2506" s="406"/>
      <c r="GQE2506" s="406"/>
      <c r="GQF2506" s="406"/>
      <c r="GQG2506" s="406"/>
      <c r="GQH2506" s="406"/>
      <c r="GQI2506" s="406"/>
      <c r="GQJ2506" s="406"/>
      <c r="GQK2506" s="406"/>
      <c r="GQL2506" s="406"/>
      <c r="GQM2506" s="406"/>
      <c r="GQN2506" s="406"/>
      <c r="GQO2506" s="406"/>
      <c r="GQP2506" s="406"/>
      <c r="GQQ2506" s="406"/>
      <c r="GQR2506" s="406"/>
      <c r="GQS2506" s="406"/>
      <c r="GQT2506" s="406"/>
      <c r="GQU2506" s="406"/>
      <c r="GQV2506" s="406"/>
      <c r="GQW2506" s="406"/>
      <c r="GQX2506" s="406"/>
      <c r="GQY2506" s="406"/>
      <c r="GQZ2506" s="406"/>
      <c r="GRA2506" s="406"/>
      <c r="GRB2506" s="406"/>
      <c r="GRC2506" s="406"/>
      <c r="GRD2506" s="406"/>
      <c r="GRE2506" s="406"/>
      <c r="GRF2506" s="406"/>
      <c r="GRG2506" s="406"/>
      <c r="GRH2506" s="406"/>
      <c r="GRI2506" s="406"/>
      <c r="GRJ2506" s="406"/>
      <c r="GRK2506" s="406"/>
      <c r="GRL2506" s="406"/>
      <c r="GRM2506" s="406"/>
      <c r="GRN2506" s="406"/>
      <c r="GRO2506" s="406"/>
      <c r="GRP2506" s="406"/>
      <c r="GRQ2506" s="406"/>
      <c r="GRR2506" s="406"/>
      <c r="GRS2506" s="406"/>
      <c r="GRT2506" s="406"/>
      <c r="GRU2506" s="406"/>
      <c r="GRV2506" s="406"/>
      <c r="GRW2506" s="406"/>
      <c r="GRX2506" s="406"/>
      <c r="GRY2506" s="406"/>
      <c r="GRZ2506" s="406"/>
      <c r="GSA2506" s="406"/>
      <c r="GSB2506" s="406"/>
      <c r="GSC2506" s="406"/>
      <c r="GSD2506" s="406"/>
      <c r="GSE2506" s="406"/>
      <c r="GSF2506" s="406"/>
      <c r="GSG2506" s="406"/>
      <c r="GSH2506" s="406"/>
      <c r="GSI2506" s="406"/>
      <c r="GSJ2506" s="406"/>
      <c r="GSK2506" s="406"/>
      <c r="GSL2506" s="406"/>
      <c r="GSM2506" s="406"/>
      <c r="GSN2506" s="406"/>
      <c r="GSO2506" s="406"/>
      <c r="GSP2506" s="406"/>
      <c r="GSQ2506" s="406"/>
      <c r="GSR2506" s="406"/>
      <c r="GSS2506" s="406"/>
      <c r="GST2506" s="406"/>
      <c r="GSU2506" s="406"/>
      <c r="GSV2506" s="406"/>
      <c r="GSW2506" s="406"/>
      <c r="GSX2506" s="406"/>
      <c r="GSY2506" s="406"/>
      <c r="GSZ2506" s="406"/>
      <c r="GTA2506" s="406"/>
      <c r="GTB2506" s="406"/>
      <c r="GTC2506" s="406"/>
      <c r="GTD2506" s="406"/>
      <c r="GTE2506" s="406"/>
      <c r="GTF2506" s="406"/>
      <c r="GTG2506" s="406"/>
      <c r="GTH2506" s="406"/>
      <c r="GTI2506" s="406"/>
      <c r="GTJ2506" s="406"/>
      <c r="GTK2506" s="406"/>
      <c r="GTL2506" s="406"/>
      <c r="GTM2506" s="406"/>
      <c r="GTN2506" s="406"/>
      <c r="GTO2506" s="406"/>
      <c r="GTP2506" s="406"/>
      <c r="GTQ2506" s="406"/>
      <c r="GTR2506" s="406"/>
      <c r="GTS2506" s="406"/>
      <c r="GTT2506" s="406"/>
      <c r="GTU2506" s="406"/>
      <c r="GTV2506" s="406"/>
      <c r="GTW2506" s="406"/>
      <c r="GTX2506" s="406"/>
      <c r="GTY2506" s="406"/>
      <c r="GTZ2506" s="406"/>
      <c r="GUA2506" s="406"/>
      <c r="GUB2506" s="406"/>
      <c r="GUC2506" s="406"/>
      <c r="GUD2506" s="406"/>
      <c r="GUE2506" s="406"/>
      <c r="GUF2506" s="406"/>
      <c r="GUG2506" s="406"/>
      <c r="GUH2506" s="406"/>
      <c r="GUI2506" s="406"/>
      <c r="GUJ2506" s="406"/>
      <c r="GUK2506" s="406"/>
      <c r="GUL2506" s="406"/>
      <c r="GUM2506" s="406"/>
      <c r="GUN2506" s="406"/>
      <c r="GUO2506" s="406"/>
      <c r="GUP2506" s="406"/>
      <c r="GUQ2506" s="406"/>
      <c r="GUR2506" s="406"/>
      <c r="GUS2506" s="406"/>
      <c r="GUT2506" s="406"/>
      <c r="GUU2506" s="406"/>
      <c r="GUV2506" s="406"/>
      <c r="GUW2506" s="406"/>
      <c r="GUX2506" s="406"/>
      <c r="GUY2506" s="406"/>
      <c r="GUZ2506" s="406"/>
      <c r="GVA2506" s="406"/>
      <c r="GVB2506" s="406"/>
      <c r="GVC2506" s="406"/>
      <c r="GVD2506" s="406"/>
      <c r="GVE2506" s="406"/>
      <c r="GVF2506" s="406"/>
      <c r="GVG2506" s="406"/>
      <c r="GVH2506" s="406"/>
      <c r="GVI2506" s="406"/>
      <c r="GVJ2506" s="406"/>
      <c r="GVK2506" s="406"/>
      <c r="GVL2506" s="406"/>
      <c r="GVM2506" s="406"/>
      <c r="GVN2506" s="406"/>
      <c r="GVO2506" s="406"/>
      <c r="GVP2506" s="406"/>
      <c r="GVQ2506" s="406"/>
      <c r="GVR2506" s="406"/>
      <c r="GVS2506" s="406"/>
      <c r="GVT2506" s="406"/>
      <c r="GVU2506" s="406"/>
      <c r="GVV2506" s="406"/>
      <c r="GVW2506" s="406"/>
      <c r="GVX2506" s="406"/>
      <c r="GVY2506" s="406"/>
      <c r="GVZ2506" s="406"/>
      <c r="GWA2506" s="406"/>
      <c r="GWB2506" s="406"/>
      <c r="GWC2506" s="406"/>
      <c r="GWD2506" s="406"/>
      <c r="GWE2506" s="406"/>
      <c r="GWF2506" s="406"/>
      <c r="GWG2506" s="406"/>
      <c r="GWH2506" s="406"/>
      <c r="GWI2506" s="406"/>
      <c r="GWJ2506" s="406"/>
      <c r="GWK2506" s="406"/>
      <c r="GWL2506" s="406"/>
      <c r="GWM2506" s="406"/>
      <c r="GWN2506" s="406"/>
      <c r="GWO2506" s="406"/>
      <c r="GWP2506" s="406"/>
      <c r="GWQ2506" s="406"/>
      <c r="GWR2506" s="406"/>
      <c r="GWS2506" s="406"/>
      <c r="GWT2506" s="406"/>
      <c r="GWU2506" s="406"/>
      <c r="GWV2506" s="406"/>
      <c r="GWW2506" s="406"/>
      <c r="GWX2506" s="406"/>
      <c r="GWY2506" s="406"/>
      <c r="GWZ2506" s="406"/>
      <c r="GXA2506" s="406"/>
      <c r="GXB2506" s="406"/>
      <c r="GXC2506" s="406"/>
      <c r="GXD2506" s="406"/>
      <c r="GXE2506" s="406"/>
      <c r="GXF2506" s="406"/>
      <c r="GXG2506" s="406"/>
      <c r="GXH2506" s="406"/>
      <c r="GXI2506" s="406"/>
      <c r="GXJ2506" s="406"/>
      <c r="GXK2506" s="406"/>
      <c r="GXL2506" s="406"/>
      <c r="GXM2506" s="406"/>
      <c r="GXN2506" s="406"/>
      <c r="GXO2506" s="406"/>
      <c r="GXP2506" s="406"/>
      <c r="GXQ2506" s="406"/>
      <c r="GXR2506" s="406"/>
      <c r="GXS2506" s="406"/>
      <c r="GXT2506" s="406"/>
      <c r="GXU2506" s="406"/>
      <c r="GXV2506" s="406"/>
      <c r="GXW2506" s="406"/>
      <c r="GXX2506" s="406"/>
      <c r="GXY2506" s="406"/>
      <c r="GXZ2506" s="406"/>
      <c r="GYA2506" s="406"/>
      <c r="GYB2506" s="406"/>
      <c r="GYC2506" s="406"/>
      <c r="GYD2506" s="406"/>
      <c r="GYE2506" s="406"/>
      <c r="GYF2506" s="406"/>
      <c r="GYG2506" s="406"/>
      <c r="GYH2506" s="406"/>
      <c r="GYI2506" s="406"/>
      <c r="GYJ2506" s="406"/>
      <c r="GYK2506" s="406"/>
      <c r="GYL2506" s="406"/>
      <c r="GYM2506" s="406"/>
      <c r="GYN2506" s="406"/>
      <c r="GYO2506" s="406"/>
      <c r="GYP2506" s="406"/>
      <c r="GYQ2506" s="406"/>
      <c r="GYR2506" s="406"/>
      <c r="GYS2506" s="406"/>
      <c r="GYT2506" s="406"/>
      <c r="GYU2506" s="406"/>
      <c r="GYV2506" s="406"/>
      <c r="GYW2506" s="406"/>
      <c r="GYX2506" s="406"/>
      <c r="GYY2506" s="406"/>
      <c r="GYZ2506" s="406"/>
      <c r="GZA2506" s="406"/>
      <c r="GZB2506" s="406"/>
      <c r="GZC2506" s="406"/>
      <c r="GZD2506" s="406"/>
      <c r="GZE2506" s="406"/>
      <c r="GZF2506" s="406"/>
      <c r="GZG2506" s="406"/>
      <c r="GZH2506" s="406"/>
      <c r="GZI2506" s="406"/>
      <c r="GZJ2506" s="406"/>
      <c r="GZK2506" s="406"/>
      <c r="GZL2506" s="406"/>
      <c r="GZM2506" s="406"/>
      <c r="GZN2506" s="406"/>
      <c r="GZO2506" s="406"/>
      <c r="GZP2506" s="406"/>
      <c r="GZQ2506" s="406"/>
      <c r="GZR2506" s="406"/>
      <c r="GZS2506" s="406"/>
      <c r="GZT2506" s="406"/>
      <c r="GZU2506" s="406"/>
      <c r="GZV2506" s="406"/>
      <c r="GZW2506" s="406"/>
      <c r="GZX2506" s="406"/>
      <c r="GZY2506" s="406"/>
      <c r="GZZ2506" s="406"/>
      <c r="HAA2506" s="406"/>
      <c r="HAB2506" s="406"/>
      <c r="HAC2506" s="406"/>
      <c r="HAD2506" s="406"/>
      <c r="HAE2506" s="406"/>
      <c r="HAF2506" s="406"/>
      <c r="HAG2506" s="406"/>
      <c r="HAH2506" s="406"/>
      <c r="HAI2506" s="406"/>
      <c r="HAJ2506" s="406"/>
      <c r="HAK2506" s="406"/>
      <c r="HAL2506" s="406"/>
      <c r="HAM2506" s="406"/>
      <c r="HAN2506" s="406"/>
      <c r="HAO2506" s="406"/>
      <c r="HAP2506" s="406"/>
      <c r="HAQ2506" s="406"/>
      <c r="HAR2506" s="406"/>
      <c r="HAS2506" s="406"/>
      <c r="HAT2506" s="406"/>
      <c r="HAU2506" s="406"/>
      <c r="HAV2506" s="406"/>
      <c r="HAW2506" s="406"/>
      <c r="HAX2506" s="406"/>
      <c r="HAY2506" s="406"/>
      <c r="HAZ2506" s="406"/>
      <c r="HBA2506" s="406"/>
      <c r="HBB2506" s="406"/>
      <c r="HBC2506" s="406"/>
      <c r="HBD2506" s="406"/>
      <c r="HBE2506" s="406"/>
      <c r="HBF2506" s="406"/>
      <c r="HBG2506" s="406"/>
      <c r="HBH2506" s="406"/>
      <c r="HBI2506" s="406"/>
      <c r="HBJ2506" s="406"/>
      <c r="HBK2506" s="406"/>
      <c r="HBL2506" s="406"/>
      <c r="HBM2506" s="406"/>
      <c r="HBN2506" s="406"/>
      <c r="HBO2506" s="406"/>
      <c r="HBP2506" s="406"/>
      <c r="HBQ2506" s="406"/>
      <c r="HBR2506" s="406"/>
      <c r="HBS2506" s="406"/>
      <c r="HBT2506" s="406"/>
      <c r="HBU2506" s="406"/>
      <c r="HBV2506" s="406"/>
      <c r="HBW2506" s="406"/>
      <c r="HBX2506" s="406"/>
      <c r="HBY2506" s="406"/>
      <c r="HBZ2506" s="406"/>
      <c r="HCA2506" s="406"/>
      <c r="HCB2506" s="406"/>
      <c r="HCC2506" s="406"/>
      <c r="HCD2506" s="406"/>
      <c r="HCE2506" s="406"/>
      <c r="HCF2506" s="406"/>
      <c r="HCG2506" s="406"/>
      <c r="HCH2506" s="406"/>
      <c r="HCI2506" s="406"/>
      <c r="HCJ2506" s="406"/>
      <c r="HCK2506" s="406"/>
      <c r="HCL2506" s="406"/>
      <c r="HCM2506" s="406"/>
      <c r="HCN2506" s="406"/>
      <c r="HCO2506" s="406"/>
      <c r="HCP2506" s="406"/>
      <c r="HCQ2506" s="406"/>
      <c r="HCR2506" s="406"/>
      <c r="HCS2506" s="406"/>
      <c r="HCT2506" s="406"/>
      <c r="HCU2506" s="406"/>
      <c r="HCV2506" s="406"/>
      <c r="HCW2506" s="406"/>
      <c r="HCX2506" s="406"/>
      <c r="HCY2506" s="406"/>
      <c r="HCZ2506" s="406"/>
      <c r="HDA2506" s="406"/>
      <c r="HDB2506" s="406"/>
      <c r="HDC2506" s="406"/>
      <c r="HDD2506" s="406"/>
      <c r="HDE2506" s="406"/>
      <c r="HDF2506" s="406"/>
      <c r="HDG2506" s="406"/>
      <c r="HDH2506" s="406"/>
      <c r="HDI2506" s="406"/>
      <c r="HDJ2506" s="406"/>
      <c r="HDK2506" s="406"/>
      <c r="HDL2506" s="406"/>
      <c r="HDM2506" s="406"/>
      <c r="HDN2506" s="406"/>
      <c r="HDO2506" s="406"/>
      <c r="HDP2506" s="406"/>
      <c r="HDQ2506" s="406"/>
      <c r="HDR2506" s="406"/>
      <c r="HDS2506" s="406"/>
      <c r="HDT2506" s="406"/>
      <c r="HDU2506" s="406"/>
      <c r="HDV2506" s="406"/>
      <c r="HDW2506" s="406"/>
      <c r="HDX2506" s="406"/>
      <c r="HDY2506" s="406"/>
      <c r="HDZ2506" s="406"/>
      <c r="HEA2506" s="406"/>
      <c r="HEB2506" s="406"/>
      <c r="HEC2506" s="406"/>
      <c r="HED2506" s="406"/>
      <c r="HEE2506" s="406"/>
      <c r="HEF2506" s="406"/>
      <c r="HEG2506" s="406"/>
      <c r="HEH2506" s="406"/>
      <c r="HEI2506" s="406"/>
      <c r="HEJ2506" s="406"/>
      <c r="HEK2506" s="406"/>
      <c r="HEL2506" s="406"/>
      <c r="HEM2506" s="406"/>
      <c r="HEN2506" s="406"/>
      <c r="HEO2506" s="406"/>
      <c r="HEP2506" s="406"/>
      <c r="HEQ2506" s="406"/>
      <c r="HER2506" s="406"/>
      <c r="HES2506" s="406"/>
      <c r="HET2506" s="406"/>
      <c r="HEU2506" s="406"/>
      <c r="HEV2506" s="406"/>
      <c r="HEW2506" s="406"/>
      <c r="HEX2506" s="406"/>
      <c r="HEY2506" s="406"/>
      <c r="HEZ2506" s="406"/>
      <c r="HFA2506" s="406"/>
      <c r="HFB2506" s="406"/>
      <c r="HFC2506" s="406"/>
      <c r="HFD2506" s="406"/>
      <c r="HFE2506" s="406"/>
      <c r="HFF2506" s="406"/>
      <c r="HFG2506" s="406"/>
      <c r="HFH2506" s="406"/>
      <c r="HFI2506" s="406"/>
      <c r="HFJ2506" s="406"/>
      <c r="HFK2506" s="406"/>
      <c r="HFL2506" s="406"/>
      <c r="HFM2506" s="406"/>
      <c r="HFN2506" s="406"/>
      <c r="HFO2506" s="406"/>
      <c r="HFP2506" s="406"/>
      <c r="HFQ2506" s="406"/>
      <c r="HFR2506" s="406"/>
      <c r="HFS2506" s="406"/>
      <c r="HFT2506" s="406"/>
      <c r="HFU2506" s="406"/>
      <c r="HFV2506" s="406"/>
      <c r="HFW2506" s="406"/>
      <c r="HFX2506" s="406"/>
      <c r="HFY2506" s="406"/>
      <c r="HFZ2506" s="406"/>
      <c r="HGA2506" s="406"/>
      <c r="HGB2506" s="406"/>
      <c r="HGC2506" s="406"/>
      <c r="HGD2506" s="406"/>
      <c r="HGE2506" s="406"/>
      <c r="HGF2506" s="406"/>
      <c r="HGG2506" s="406"/>
      <c r="HGH2506" s="406"/>
      <c r="HGI2506" s="406"/>
      <c r="HGJ2506" s="406"/>
      <c r="HGK2506" s="406"/>
      <c r="HGL2506" s="406"/>
      <c r="HGM2506" s="406"/>
      <c r="HGN2506" s="406"/>
      <c r="HGO2506" s="406"/>
      <c r="HGP2506" s="406"/>
      <c r="HGQ2506" s="406"/>
      <c r="HGR2506" s="406"/>
      <c r="HGS2506" s="406"/>
      <c r="HGT2506" s="406"/>
      <c r="HGU2506" s="406"/>
      <c r="HGV2506" s="406"/>
      <c r="HGW2506" s="406"/>
      <c r="HGX2506" s="406"/>
      <c r="HGY2506" s="406"/>
      <c r="HGZ2506" s="406"/>
      <c r="HHA2506" s="406"/>
      <c r="HHB2506" s="406"/>
      <c r="HHC2506" s="406"/>
      <c r="HHD2506" s="406"/>
      <c r="HHE2506" s="406"/>
      <c r="HHF2506" s="406"/>
      <c r="HHG2506" s="406"/>
      <c r="HHH2506" s="406"/>
      <c r="HHI2506" s="406"/>
      <c r="HHJ2506" s="406"/>
      <c r="HHK2506" s="406"/>
      <c r="HHL2506" s="406"/>
      <c r="HHM2506" s="406"/>
      <c r="HHN2506" s="406"/>
      <c r="HHO2506" s="406"/>
      <c r="HHP2506" s="406"/>
      <c r="HHQ2506" s="406"/>
      <c r="HHR2506" s="406"/>
      <c r="HHS2506" s="406"/>
      <c r="HHT2506" s="406"/>
      <c r="HHU2506" s="406"/>
      <c r="HHV2506" s="406"/>
      <c r="HHW2506" s="406"/>
      <c r="HHX2506" s="406"/>
      <c r="HHY2506" s="406"/>
      <c r="HHZ2506" s="406"/>
      <c r="HIA2506" s="406"/>
      <c r="HIB2506" s="406"/>
      <c r="HIC2506" s="406"/>
      <c r="HID2506" s="406"/>
      <c r="HIE2506" s="406"/>
      <c r="HIF2506" s="406"/>
      <c r="HIG2506" s="406"/>
      <c r="HIH2506" s="406"/>
      <c r="HII2506" s="406"/>
      <c r="HIJ2506" s="406"/>
      <c r="HIK2506" s="406"/>
      <c r="HIL2506" s="406"/>
      <c r="HIM2506" s="406"/>
      <c r="HIN2506" s="406"/>
      <c r="HIO2506" s="406"/>
      <c r="HIP2506" s="406"/>
      <c r="HIQ2506" s="406"/>
      <c r="HIR2506" s="406"/>
      <c r="HIS2506" s="406"/>
      <c r="HIT2506" s="406"/>
      <c r="HIU2506" s="406"/>
      <c r="HIV2506" s="406"/>
      <c r="HIW2506" s="406"/>
      <c r="HIX2506" s="406"/>
      <c r="HIY2506" s="406"/>
      <c r="HIZ2506" s="406"/>
      <c r="HJA2506" s="406"/>
      <c r="HJB2506" s="406"/>
      <c r="HJC2506" s="406"/>
      <c r="HJD2506" s="406"/>
      <c r="HJE2506" s="406"/>
      <c r="HJF2506" s="406"/>
      <c r="HJG2506" s="406"/>
      <c r="HJH2506" s="406"/>
      <c r="HJI2506" s="406"/>
      <c r="HJJ2506" s="406"/>
      <c r="HJK2506" s="406"/>
      <c r="HJL2506" s="406"/>
      <c r="HJM2506" s="406"/>
      <c r="HJN2506" s="406"/>
      <c r="HJO2506" s="406"/>
      <c r="HJP2506" s="406"/>
      <c r="HJQ2506" s="406"/>
      <c r="HJR2506" s="406"/>
      <c r="HJS2506" s="406"/>
      <c r="HJT2506" s="406"/>
      <c r="HJU2506" s="406"/>
      <c r="HJV2506" s="406"/>
      <c r="HJW2506" s="406"/>
      <c r="HJX2506" s="406"/>
      <c r="HJY2506" s="406"/>
      <c r="HJZ2506" s="406"/>
      <c r="HKA2506" s="406"/>
      <c r="HKB2506" s="406"/>
      <c r="HKC2506" s="406"/>
      <c r="HKD2506" s="406"/>
      <c r="HKE2506" s="406"/>
      <c r="HKF2506" s="406"/>
      <c r="HKG2506" s="406"/>
      <c r="HKH2506" s="406"/>
      <c r="HKI2506" s="406"/>
      <c r="HKJ2506" s="406"/>
      <c r="HKK2506" s="406"/>
      <c r="HKL2506" s="406"/>
      <c r="HKM2506" s="406"/>
      <c r="HKN2506" s="406"/>
      <c r="HKO2506" s="406"/>
      <c r="HKP2506" s="406"/>
      <c r="HKQ2506" s="406"/>
      <c r="HKR2506" s="406"/>
      <c r="HKS2506" s="406"/>
      <c r="HKT2506" s="406"/>
      <c r="HKU2506" s="406"/>
      <c r="HKV2506" s="406"/>
      <c r="HKW2506" s="406"/>
      <c r="HKX2506" s="406"/>
      <c r="HKY2506" s="406"/>
      <c r="HKZ2506" s="406"/>
      <c r="HLA2506" s="406"/>
      <c r="HLB2506" s="406"/>
      <c r="HLC2506" s="406"/>
      <c r="HLD2506" s="406"/>
      <c r="HLE2506" s="406"/>
      <c r="HLF2506" s="406"/>
      <c r="HLG2506" s="406"/>
      <c r="HLH2506" s="406"/>
      <c r="HLI2506" s="406"/>
      <c r="HLJ2506" s="406"/>
      <c r="HLK2506" s="406"/>
      <c r="HLL2506" s="406"/>
      <c r="HLM2506" s="406"/>
      <c r="HLN2506" s="406"/>
      <c r="HLO2506" s="406"/>
      <c r="HLP2506" s="406"/>
      <c r="HLQ2506" s="406"/>
      <c r="HLR2506" s="406"/>
      <c r="HLS2506" s="406"/>
      <c r="HLT2506" s="406"/>
      <c r="HLU2506" s="406"/>
      <c r="HLV2506" s="406"/>
      <c r="HLW2506" s="406"/>
      <c r="HLX2506" s="406"/>
      <c r="HLY2506" s="406"/>
      <c r="HLZ2506" s="406"/>
      <c r="HMA2506" s="406"/>
      <c r="HMB2506" s="406"/>
      <c r="HMC2506" s="406"/>
      <c r="HMD2506" s="406"/>
      <c r="HME2506" s="406"/>
      <c r="HMF2506" s="406"/>
      <c r="HMG2506" s="406"/>
      <c r="HMH2506" s="406"/>
      <c r="HMI2506" s="406"/>
      <c r="HMJ2506" s="406"/>
      <c r="HMK2506" s="406"/>
      <c r="HML2506" s="406"/>
      <c r="HMM2506" s="406"/>
      <c r="HMN2506" s="406"/>
      <c r="HMO2506" s="406"/>
      <c r="HMP2506" s="406"/>
      <c r="HMQ2506" s="406"/>
      <c r="HMR2506" s="406"/>
      <c r="HMS2506" s="406"/>
      <c r="HMT2506" s="406"/>
      <c r="HMU2506" s="406"/>
      <c r="HMV2506" s="406"/>
      <c r="HMW2506" s="406"/>
      <c r="HMX2506" s="406"/>
      <c r="HMY2506" s="406"/>
      <c r="HMZ2506" s="406"/>
      <c r="HNA2506" s="406"/>
      <c r="HNB2506" s="406"/>
      <c r="HNC2506" s="406"/>
      <c r="HND2506" s="406"/>
      <c r="HNE2506" s="406"/>
      <c r="HNF2506" s="406"/>
      <c r="HNG2506" s="406"/>
      <c r="HNH2506" s="406"/>
      <c r="HNI2506" s="406"/>
      <c r="HNJ2506" s="406"/>
      <c r="HNK2506" s="406"/>
      <c r="HNL2506" s="406"/>
      <c r="HNM2506" s="406"/>
      <c r="HNN2506" s="406"/>
      <c r="HNO2506" s="406"/>
      <c r="HNP2506" s="406"/>
      <c r="HNQ2506" s="406"/>
      <c r="HNR2506" s="406"/>
      <c r="HNS2506" s="406"/>
      <c r="HNT2506" s="406"/>
      <c r="HNU2506" s="406"/>
      <c r="HNV2506" s="406"/>
      <c r="HNW2506" s="406"/>
      <c r="HNX2506" s="406"/>
      <c r="HNY2506" s="406"/>
      <c r="HNZ2506" s="406"/>
      <c r="HOA2506" s="406"/>
      <c r="HOB2506" s="406"/>
      <c r="HOC2506" s="406"/>
      <c r="HOD2506" s="406"/>
      <c r="HOE2506" s="406"/>
      <c r="HOF2506" s="406"/>
      <c r="HOG2506" s="406"/>
      <c r="HOH2506" s="406"/>
      <c r="HOI2506" s="406"/>
      <c r="HOJ2506" s="406"/>
      <c r="HOK2506" s="406"/>
      <c r="HOL2506" s="406"/>
      <c r="HOM2506" s="406"/>
      <c r="HON2506" s="406"/>
      <c r="HOO2506" s="406"/>
      <c r="HOP2506" s="406"/>
      <c r="HOQ2506" s="406"/>
      <c r="HOR2506" s="406"/>
      <c r="HOS2506" s="406"/>
      <c r="HOT2506" s="406"/>
      <c r="HOU2506" s="406"/>
      <c r="HOV2506" s="406"/>
      <c r="HOW2506" s="406"/>
      <c r="HOX2506" s="406"/>
      <c r="HOY2506" s="406"/>
      <c r="HOZ2506" s="406"/>
      <c r="HPA2506" s="406"/>
      <c r="HPB2506" s="406"/>
      <c r="HPC2506" s="406"/>
      <c r="HPD2506" s="406"/>
      <c r="HPE2506" s="406"/>
      <c r="HPF2506" s="406"/>
      <c r="HPG2506" s="406"/>
      <c r="HPH2506" s="406"/>
      <c r="HPI2506" s="406"/>
      <c r="HPJ2506" s="406"/>
      <c r="HPK2506" s="406"/>
      <c r="HPL2506" s="406"/>
      <c r="HPM2506" s="406"/>
      <c r="HPN2506" s="406"/>
      <c r="HPO2506" s="406"/>
      <c r="HPP2506" s="406"/>
      <c r="HPQ2506" s="406"/>
      <c r="HPR2506" s="406"/>
      <c r="HPS2506" s="406"/>
      <c r="HPT2506" s="406"/>
      <c r="HPU2506" s="406"/>
      <c r="HPV2506" s="406"/>
      <c r="HPW2506" s="406"/>
      <c r="HPX2506" s="406"/>
      <c r="HPY2506" s="406"/>
      <c r="HPZ2506" s="406"/>
      <c r="HQA2506" s="406"/>
      <c r="HQB2506" s="406"/>
      <c r="HQC2506" s="406"/>
      <c r="HQD2506" s="406"/>
      <c r="HQE2506" s="406"/>
      <c r="HQF2506" s="406"/>
      <c r="HQG2506" s="406"/>
      <c r="HQH2506" s="406"/>
      <c r="HQI2506" s="406"/>
      <c r="HQJ2506" s="406"/>
      <c r="HQK2506" s="406"/>
      <c r="HQL2506" s="406"/>
      <c r="HQM2506" s="406"/>
      <c r="HQN2506" s="406"/>
      <c r="HQO2506" s="406"/>
      <c r="HQP2506" s="406"/>
      <c r="HQQ2506" s="406"/>
      <c r="HQR2506" s="406"/>
      <c r="HQS2506" s="406"/>
      <c r="HQT2506" s="406"/>
      <c r="HQU2506" s="406"/>
      <c r="HQV2506" s="406"/>
      <c r="HQW2506" s="406"/>
      <c r="HQX2506" s="406"/>
      <c r="HQY2506" s="406"/>
      <c r="HQZ2506" s="406"/>
      <c r="HRA2506" s="406"/>
      <c r="HRB2506" s="406"/>
      <c r="HRC2506" s="406"/>
      <c r="HRD2506" s="406"/>
      <c r="HRE2506" s="406"/>
      <c r="HRF2506" s="406"/>
      <c r="HRG2506" s="406"/>
      <c r="HRH2506" s="406"/>
      <c r="HRI2506" s="406"/>
      <c r="HRJ2506" s="406"/>
      <c r="HRK2506" s="406"/>
      <c r="HRL2506" s="406"/>
      <c r="HRM2506" s="406"/>
      <c r="HRN2506" s="406"/>
      <c r="HRO2506" s="406"/>
      <c r="HRP2506" s="406"/>
      <c r="HRQ2506" s="406"/>
      <c r="HRR2506" s="406"/>
      <c r="HRS2506" s="406"/>
      <c r="HRT2506" s="406"/>
      <c r="HRU2506" s="406"/>
      <c r="HRV2506" s="406"/>
      <c r="HRW2506" s="406"/>
      <c r="HRX2506" s="406"/>
      <c r="HRY2506" s="406"/>
      <c r="HRZ2506" s="406"/>
      <c r="HSA2506" s="406"/>
      <c r="HSB2506" s="406"/>
      <c r="HSC2506" s="406"/>
      <c r="HSD2506" s="406"/>
      <c r="HSE2506" s="406"/>
      <c r="HSF2506" s="406"/>
      <c r="HSG2506" s="406"/>
      <c r="HSH2506" s="406"/>
      <c r="HSI2506" s="406"/>
      <c r="HSJ2506" s="406"/>
      <c r="HSK2506" s="406"/>
      <c r="HSL2506" s="406"/>
      <c r="HSM2506" s="406"/>
      <c r="HSN2506" s="406"/>
      <c r="HSO2506" s="406"/>
      <c r="HSP2506" s="406"/>
      <c r="HSQ2506" s="406"/>
      <c r="HSR2506" s="406"/>
      <c r="HSS2506" s="406"/>
      <c r="HST2506" s="406"/>
      <c r="HSU2506" s="406"/>
      <c r="HSV2506" s="406"/>
      <c r="HSW2506" s="406"/>
      <c r="HSX2506" s="406"/>
      <c r="HSY2506" s="406"/>
      <c r="HSZ2506" s="406"/>
      <c r="HTA2506" s="406"/>
      <c r="HTB2506" s="406"/>
      <c r="HTC2506" s="406"/>
      <c r="HTD2506" s="406"/>
      <c r="HTE2506" s="406"/>
      <c r="HTF2506" s="406"/>
      <c r="HTG2506" s="406"/>
      <c r="HTH2506" s="406"/>
      <c r="HTI2506" s="406"/>
      <c r="HTJ2506" s="406"/>
      <c r="HTK2506" s="406"/>
      <c r="HTL2506" s="406"/>
      <c r="HTM2506" s="406"/>
      <c r="HTN2506" s="406"/>
      <c r="HTO2506" s="406"/>
      <c r="HTP2506" s="406"/>
      <c r="HTQ2506" s="406"/>
      <c r="HTR2506" s="406"/>
      <c r="HTS2506" s="406"/>
      <c r="HTT2506" s="406"/>
      <c r="HTU2506" s="406"/>
      <c r="HTV2506" s="406"/>
      <c r="HTW2506" s="406"/>
      <c r="HTX2506" s="406"/>
      <c r="HTY2506" s="406"/>
      <c r="HTZ2506" s="406"/>
      <c r="HUA2506" s="406"/>
      <c r="HUB2506" s="406"/>
      <c r="HUC2506" s="406"/>
      <c r="HUD2506" s="406"/>
      <c r="HUE2506" s="406"/>
      <c r="HUF2506" s="406"/>
      <c r="HUG2506" s="406"/>
      <c r="HUH2506" s="406"/>
      <c r="HUI2506" s="406"/>
      <c r="HUJ2506" s="406"/>
      <c r="HUK2506" s="406"/>
      <c r="HUL2506" s="406"/>
      <c r="HUM2506" s="406"/>
      <c r="HUN2506" s="406"/>
      <c r="HUO2506" s="406"/>
      <c r="HUP2506" s="406"/>
      <c r="HUQ2506" s="406"/>
      <c r="HUR2506" s="406"/>
      <c r="HUS2506" s="406"/>
      <c r="HUT2506" s="406"/>
      <c r="HUU2506" s="406"/>
      <c r="HUV2506" s="406"/>
      <c r="HUW2506" s="406"/>
      <c r="HUX2506" s="406"/>
      <c r="HUY2506" s="406"/>
      <c r="HUZ2506" s="406"/>
      <c r="HVA2506" s="406"/>
      <c r="HVB2506" s="406"/>
      <c r="HVC2506" s="406"/>
      <c r="HVD2506" s="406"/>
      <c r="HVE2506" s="406"/>
      <c r="HVF2506" s="406"/>
      <c r="HVG2506" s="406"/>
      <c r="HVH2506" s="406"/>
      <c r="HVI2506" s="406"/>
      <c r="HVJ2506" s="406"/>
      <c r="HVK2506" s="406"/>
      <c r="HVL2506" s="406"/>
      <c r="HVM2506" s="406"/>
      <c r="HVN2506" s="406"/>
      <c r="HVO2506" s="406"/>
      <c r="HVP2506" s="406"/>
      <c r="HVQ2506" s="406"/>
      <c r="HVR2506" s="406"/>
      <c r="HVS2506" s="406"/>
      <c r="HVT2506" s="406"/>
      <c r="HVU2506" s="406"/>
      <c r="HVV2506" s="406"/>
      <c r="HVW2506" s="406"/>
      <c r="HVX2506" s="406"/>
      <c r="HVY2506" s="406"/>
      <c r="HVZ2506" s="406"/>
      <c r="HWA2506" s="406"/>
      <c r="HWB2506" s="406"/>
      <c r="HWC2506" s="406"/>
      <c r="HWD2506" s="406"/>
      <c r="HWE2506" s="406"/>
      <c r="HWF2506" s="406"/>
      <c r="HWG2506" s="406"/>
      <c r="HWH2506" s="406"/>
      <c r="HWI2506" s="406"/>
      <c r="HWJ2506" s="406"/>
      <c r="HWK2506" s="406"/>
      <c r="HWL2506" s="406"/>
      <c r="HWM2506" s="406"/>
      <c r="HWN2506" s="406"/>
      <c r="HWO2506" s="406"/>
      <c r="HWP2506" s="406"/>
      <c r="HWQ2506" s="406"/>
      <c r="HWR2506" s="406"/>
      <c r="HWS2506" s="406"/>
      <c r="HWT2506" s="406"/>
      <c r="HWU2506" s="406"/>
      <c r="HWV2506" s="406"/>
      <c r="HWW2506" s="406"/>
      <c r="HWX2506" s="406"/>
      <c r="HWY2506" s="406"/>
      <c r="HWZ2506" s="406"/>
      <c r="HXA2506" s="406"/>
      <c r="HXB2506" s="406"/>
      <c r="HXC2506" s="406"/>
      <c r="HXD2506" s="406"/>
      <c r="HXE2506" s="406"/>
      <c r="HXF2506" s="406"/>
      <c r="HXG2506" s="406"/>
      <c r="HXH2506" s="406"/>
      <c r="HXI2506" s="406"/>
      <c r="HXJ2506" s="406"/>
      <c r="HXK2506" s="406"/>
      <c r="HXL2506" s="406"/>
      <c r="HXM2506" s="406"/>
      <c r="HXN2506" s="406"/>
      <c r="HXO2506" s="406"/>
      <c r="HXP2506" s="406"/>
      <c r="HXQ2506" s="406"/>
      <c r="HXR2506" s="406"/>
      <c r="HXS2506" s="406"/>
      <c r="HXT2506" s="406"/>
      <c r="HXU2506" s="406"/>
      <c r="HXV2506" s="406"/>
      <c r="HXW2506" s="406"/>
      <c r="HXX2506" s="406"/>
      <c r="HXY2506" s="406"/>
      <c r="HXZ2506" s="406"/>
      <c r="HYA2506" s="406"/>
      <c r="HYB2506" s="406"/>
      <c r="HYC2506" s="406"/>
      <c r="HYD2506" s="406"/>
      <c r="HYE2506" s="406"/>
      <c r="HYF2506" s="406"/>
      <c r="HYG2506" s="406"/>
      <c r="HYH2506" s="406"/>
      <c r="HYI2506" s="406"/>
      <c r="HYJ2506" s="406"/>
      <c r="HYK2506" s="406"/>
      <c r="HYL2506" s="406"/>
      <c r="HYM2506" s="406"/>
      <c r="HYN2506" s="406"/>
      <c r="HYO2506" s="406"/>
      <c r="HYP2506" s="406"/>
      <c r="HYQ2506" s="406"/>
      <c r="HYR2506" s="406"/>
      <c r="HYS2506" s="406"/>
      <c r="HYT2506" s="406"/>
      <c r="HYU2506" s="406"/>
      <c r="HYV2506" s="406"/>
      <c r="HYW2506" s="406"/>
      <c r="HYX2506" s="406"/>
      <c r="HYY2506" s="406"/>
      <c r="HYZ2506" s="406"/>
      <c r="HZA2506" s="406"/>
      <c r="HZB2506" s="406"/>
      <c r="HZC2506" s="406"/>
      <c r="HZD2506" s="406"/>
      <c r="HZE2506" s="406"/>
      <c r="HZF2506" s="406"/>
      <c r="HZG2506" s="406"/>
      <c r="HZH2506" s="406"/>
      <c r="HZI2506" s="406"/>
      <c r="HZJ2506" s="406"/>
      <c r="HZK2506" s="406"/>
      <c r="HZL2506" s="406"/>
      <c r="HZM2506" s="406"/>
      <c r="HZN2506" s="406"/>
      <c r="HZO2506" s="406"/>
      <c r="HZP2506" s="406"/>
      <c r="HZQ2506" s="406"/>
      <c r="HZR2506" s="406"/>
      <c r="HZS2506" s="406"/>
      <c r="HZT2506" s="406"/>
      <c r="HZU2506" s="406"/>
      <c r="HZV2506" s="406"/>
      <c r="HZW2506" s="406"/>
      <c r="HZX2506" s="406"/>
      <c r="HZY2506" s="406"/>
      <c r="HZZ2506" s="406"/>
      <c r="IAA2506" s="406"/>
      <c r="IAB2506" s="406"/>
      <c r="IAC2506" s="406"/>
      <c r="IAD2506" s="406"/>
      <c r="IAE2506" s="406"/>
      <c r="IAF2506" s="406"/>
      <c r="IAG2506" s="406"/>
      <c r="IAH2506" s="406"/>
      <c r="IAI2506" s="406"/>
      <c r="IAJ2506" s="406"/>
      <c r="IAK2506" s="406"/>
      <c r="IAL2506" s="406"/>
      <c r="IAM2506" s="406"/>
      <c r="IAN2506" s="406"/>
      <c r="IAO2506" s="406"/>
      <c r="IAP2506" s="406"/>
      <c r="IAQ2506" s="406"/>
      <c r="IAR2506" s="406"/>
      <c r="IAS2506" s="406"/>
      <c r="IAT2506" s="406"/>
      <c r="IAU2506" s="406"/>
      <c r="IAV2506" s="406"/>
      <c r="IAW2506" s="406"/>
      <c r="IAX2506" s="406"/>
      <c r="IAY2506" s="406"/>
      <c r="IAZ2506" s="406"/>
      <c r="IBA2506" s="406"/>
      <c r="IBB2506" s="406"/>
      <c r="IBC2506" s="406"/>
      <c r="IBD2506" s="406"/>
      <c r="IBE2506" s="406"/>
      <c r="IBF2506" s="406"/>
      <c r="IBG2506" s="406"/>
      <c r="IBH2506" s="406"/>
      <c r="IBI2506" s="406"/>
      <c r="IBJ2506" s="406"/>
      <c r="IBK2506" s="406"/>
      <c r="IBL2506" s="406"/>
      <c r="IBM2506" s="406"/>
      <c r="IBN2506" s="406"/>
      <c r="IBO2506" s="406"/>
      <c r="IBP2506" s="406"/>
      <c r="IBQ2506" s="406"/>
      <c r="IBR2506" s="406"/>
      <c r="IBS2506" s="406"/>
      <c r="IBT2506" s="406"/>
      <c r="IBU2506" s="406"/>
      <c r="IBV2506" s="406"/>
      <c r="IBW2506" s="406"/>
      <c r="IBX2506" s="406"/>
      <c r="IBY2506" s="406"/>
      <c r="IBZ2506" s="406"/>
      <c r="ICA2506" s="406"/>
      <c r="ICB2506" s="406"/>
      <c r="ICC2506" s="406"/>
      <c r="ICD2506" s="406"/>
      <c r="ICE2506" s="406"/>
      <c r="ICF2506" s="406"/>
      <c r="ICG2506" s="406"/>
      <c r="ICH2506" s="406"/>
      <c r="ICI2506" s="406"/>
      <c r="ICJ2506" s="406"/>
      <c r="ICK2506" s="406"/>
      <c r="ICL2506" s="406"/>
      <c r="ICM2506" s="406"/>
      <c r="ICN2506" s="406"/>
      <c r="ICO2506" s="406"/>
      <c r="ICP2506" s="406"/>
      <c r="ICQ2506" s="406"/>
      <c r="ICR2506" s="406"/>
      <c r="ICS2506" s="406"/>
      <c r="ICT2506" s="406"/>
      <c r="ICU2506" s="406"/>
      <c r="ICV2506" s="406"/>
      <c r="ICW2506" s="406"/>
      <c r="ICX2506" s="406"/>
      <c r="ICY2506" s="406"/>
      <c r="ICZ2506" s="406"/>
      <c r="IDA2506" s="406"/>
      <c r="IDB2506" s="406"/>
      <c r="IDC2506" s="406"/>
      <c r="IDD2506" s="406"/>
      <c r="IDE2506" s="406"/>
      <c r="IDF2506" s="406"/>
      <c r="IDG2506" s="406"/>
      <c r="IDH2506" s="406"/>
      <c r="IDI2506" s="406"/>
      <c r="IDJ2506" s="406"/>
      <c r="IDK2506" s="406"/>
      <c r="IDL2506" s="406"/>
      <c r="IDM2506" s="406"/>
      <c r="IDN2506" s="406"/>
      <c r="IDO2506" s="406"/>
      <c r="IDP2506" s="406"/>
      <c r="IDQ2506" s="406"/>
      <c r="IDR2506" s="406"/>
      <c r="IDS2506" s="406"/>
      <c r="IDT2506" s="406"/>
      <c r="IDU2506" s="406"/>
      <c r="IDV2506" s="406"/>
      <c r="IDW2506" s="406"/>
      <c r="IDX2506" s="406"/>
      <c r="IDY2506" s="406"/>
      <c r="IDZ2506" s="406"/>
      <c r="IEA2506" s="406"/>
      <c r="IEB2506" s="406"/>
      <c r="IEC2506" s="406"/>
      <c r="IED2506" s="406"/>
      <c r="IEE2506" s="406"/>
      <c r="IEF2506" s="406"/>
      <c r="IEG2506" s="406"/>
      <c r="IEH2506" s="406"/>
      <c r="IEI2506" s="406"/>
      <c r="IEJ2506" s="406"/>
      <c r="IEK2506" s="406"/>
      <c r="IEL2506" s="406"/>
      <c r="IEM2506" s="406"/>
      <c r="IEN2506" s="406"/>
      <c r="IEO2506" s="406"/>
      <c r="IEP2506" s="406"/>
      <c r="IEQ2506" s="406"/>
      <c r="IER2506" s="406"/>
      <c r="IES2506" s="406"/>
      <c r="IET2506" s="406"/>
      <c r="IEU2506" s="406"/>
      <c r="IEV2506" s="406"/>
      <c r="IEW2506" s="406"/>
      <c r="IEX2506" s="406"/>
      <c r="IEY2506" s="406"/>
      <c r="IEZ2506" s="406"/>
      <c r="IFA2506" s="406"/>
      <c r="IFB2506" s="406"/>
      <c r="IFC2506" s="406"/>
      <c r="IFD2506" s="406"/>
      <c r="IFE2506" s="406"/>
      <c r="IFF2506" s="406"/>
      <c r="IFG2506" s="406"/>
      <c r="IFH2506" s="406"/>
      <c r="IFI2506" s="406"/>
      <c r="IFJ2506" s="406"/>
      <c r="IFK2506" s="406"/>
      <c r="IFL2506" s="406"/>
      <c r="IFM2506" s="406"/>
      <c r="IFN2506" s="406"/>
      <c r="IFO2506" s="406"/>
      <c r="IFP2506" s="406"/>
      <c r="IFQ2506" s="406"/>
      <c r="IFR2506" s="406"/>
      <c r="IFS2506" s="406"/>
      <c r="IFT2506" s="406"/>
      <c r="IFU2506" s="406"/>
      <c r="IFV2506" s="406"/>
      <c r="IFW2506" s="406"/>
      <c r="IFX2506" s="406"/>
      <c r="IFY2506" s="406"/>
      <c r="IFZ2506" s="406"/>
      <c r="IGA2506" s="406"/>
      <c r="IGB2506" s="406"/>
      <c r="IGC2506" s="406"/>
      <c r="IGD2506" s="406"/>
      <c r="IGE2506" s="406"/>
      <c r="IGF2506" s="406"/>
      <c r="IGG2506" s="406"/>
      <c r="IGH2506" s="406"/>
      <c r="IGI2506" s="406"/>
      <c r="IGJ2506" s="406"/>
      <c r="IGK2506" s="406"/>
      <c r="IGL2506" s="406"/>
      <c r="IGM2506" s="406"/>
      <c r="IGN2506" s="406"/>
      <c r="IGO2506" s="406"/>
      <c r="IGP2506" s="406"/>
      <c r="IGQ2506" s="406"/>
      <c r="IGR2506" s="406"/>
      <c r="IGS2506" s="406"/>
      <c r="IGT2506" s="406"/>
      <c r="IGU2506" s="406"/>
      <c r="IGV2506" s="406"/>
      <c r="IGW2506" s="406"/>
      <c r="IGX2506" s="406"/>
      <c r="IGY2506" s="406"/>
      <c r="IGZ2506" s="406"/>
      <c r="IHA2506" s="406"/>
      <c r="IHB2506" s="406"/>
      <c r="IHC2506" s="406"/>
      <c r="IHD2506" s="406"/>
      <c r="IHE2506" s="406"/>
      <c r="IHF2506" s="406"/>
      <c r="IHG2506" s="406"/>
      <c r="IHH2506" s="406"/>
      <c r="IHI2506" s="406"/>
      <c r="IHJ2506" s="406"/>
      <c r="IHK2506" s="406"/>
      <c r="IHL2506" s="406"/>
      <c r="IHM2506" s="406"/>
      <c r="IHN2506" s="406"/>
      <c r="IHO2506" s="406"/>
      <c r="IHP2506" s="406"/>
      <c r="IHQ2506" s="406"/>
      <c r="IHR2506" s="406"/>
      <c r="IHS2506" s="406"/>
      <c r="IHT2506" s="406"/>
      <c r="IHU2506" s="406"/>
      <c r="IHV2506" s="406"/>
      <c r="IHW2506" s="406"/>
      <c r="IHX2506" s="406"/>
      <c r="IHY2506" s="406"/>
      <c r="IHZ2506" s="406"/>
      <c r="IIA2506" s="406"/>
      <c r="IIB2506" s="406"/>
      <c r="IIC2506" s="406"/>
      <c r="IID2506" s="406"/>
      <c r="IIE2506" s="406"/>
      <c r="IIF2506" s="406"/>
      <c r="IIG2506" s="406"/>
      <c r="IIH2506" s="406"/>
      <c r="III2506" s="406"/>
      <c r="IIJ2506" s="406"/>
      <c r="IIK2506" s="406"/>
      <c r="IIL2506" s="406"/>
      <c r="IIM2506" s="406"/>
      <c r="IIN2506" s="406"/>
      <c r="IIO2506" s="406"/>
      <c r="IIP2506" s="406"/>
      <c r="IIQ2506" s="406"/>
      <c r="IIR2506" s="406"/>
      <c r="IIS2506" s="406"/>
      <c r="IIT2506" s="406"/>
      <c r="IIU2506" s="406"/>
      <c r="IIV2506" s="406"/>
      <c r="IIW2506" s="406"/>
      <c r="IIX2506" s="406"/>
      <c r="IIY2506" s="406"/>
      <c r="IIZ2506" s="406"/>
      <c r="IJA2506" s="406"/>
      <c r="IJB2506" s="406"/>
      <c r="IJC2506" s="406"/>
      <c r="IJD2506" s="406"/>
      <c r="IJE2506" s="406"/>
      <c r="IJF2506" s="406"/>
      <c r="IJG2506" s="406"/>
      <c r="IJH2506" s="406"/>
      <c r="IJI2506" s="406"/>
      <c r="IJJ2506" s="406"/>
      <c r="IJK2506" s="406"/>
      <c r="IJL2506" s="406"/>
      <c r="IJM2506" s="406"/>
      <c r="IJN2506" s="406"/>
      <c r="IJO2506" s="406"/>
      <c r="IJP2506" s="406"/>
      <c r="IJQ2506" s="406"/>
      <c r="IJR2506" s="406"/>
      <c r="IJS2506" s="406"/>
      <c r="IJT2506" s="406"/>
      <c r="IJU2506" s="406"/>
      <c r="IJV2506" s="406"/>
      <c r="IJW2506" s="406"/>
      <c r="IJX2506" s="406"/>
      <c r="IJY2506" s="406"/>
      <c r="IJZ2506" s="406"/>
      <c r="IKA2506" s="406"/>
      <c r="IKB2506" s="406"/>
      <c r="IKC2506" s="406"/>
      <c r="IKD2506" s="406"/>
      <c r="IKE2506" s="406"/>
      <c r="IKF2506" s="406"/>
      <c r="IKG2506" s="406"/>
      <c r="IKH2506" s="406"/>
      <c r="IKI2506" s="406"/>
      <c r="IKJ2506" s="406"/>
      <c r="IKK2506" s="406"/>
      <c r="IKL2506" s="406"/>
      <c r="IKM2506" s="406"/>
      <c r="IKN2506" s="406"/>
      <c r="IKO2506" s="406"/>
      <c r="IKP2506" s="406"/>
      <c r="IKQ2506" s="406"/>
      <c r="IKR2506" s="406"/>
      <c r="IKS2506" s="406"/>
      <c r="IKT2506" s="406"/>
      <c r="IKU2506" s="406"/>
      <c r="IKV2506" s="406"/>
      <c r="IKW2506" s="406"/>
      <c r="IKX2506" s="406"/>
      <c r="IKY2506" s="406"/>
      <c r="IKZ2506" s="406"/>
      <c r="ILA2506" s="406"/>
      <c r="ILB2506" s="406"/>
      <c r="ILC2506" s="406"/>
      <c r="ILD2506" s="406"/>
      <c r="ILE2506" s="406"/>
      <c r="ILF2506" s="406"/>
      <c r="ILG2506" s="406"/>
      <c r="ILH2506" s="406"/>
      <c r="ILI2506" s="406"/>
      <c r="ILJ2506" s="406"/>
      <c r="ILK2506" s="406"/>
      <c r="ILL2506" s="406"/>
      <c r="ILM2506" s="406"/>
      <c r="ILN2506" s="406"/>
      <c r="ILO2506" s="406"/>
      <c r="ILP2506" s="406"/>
      <c r="ILQ2506" s="406"/>
      <c r="ILR2506" s="406"/>
      <c r="ILS2506" s="406"/>
      <c r="ILT2506" s="406"/>
      <c r="ILU2506" s="406"/>
      <c r="ILV2506" s="406"/>
      <c r="ILW2506" s="406"/>
      <c r="ILX2506" s="406"/>
      <c r="ILY2506" s="406"/>
      <c r="ILZ2506" s="406"/>
      <c r="IMA2506" s="406"/>
      <c r="IMB2506" s="406"/>
      <c r="IMC2506" s="406"/>
      <c r="IMD2506" s="406"/>
      <c r="IME2506" s="406"/>
      <c r="IMF2506" s="406"/>
      <c r="IMG2506" s="406"/>
      <c r="IMH2506" s="406"/>
      <c r="IMI2506" s="406"/>
      <c r="IMJ2506" s="406"/>
      <c r="IMK2506" s="406"/>
      <c r="IML2506" s="406"/>
      <c r="IMM2506" s="406"/>
      <c r="IMN2506" s="406"/>
      <c r="IMO2506" s="406"/>
      <c r="IMP2506" s="406"/>
      <c r="IMQ2506" s="406"/>
      <c r="IMR2506" s="406"/>
      <c r="IMS2506" s="406"/>
      <c r="IMT2506" s="406"/>
      <c r="IMU2506" s="406"/>
      <c r="IMV2506" s="406"/>
      <c r="IMW2506" s="406"/>
      <c r="IMX2506" s="406"/>
      <c r="IMY2506" s="406"/>
      <c r="IMZ2506" s="406"/>
      <c r="INA2506" s="406"/>
      <c r="INB2506" s="406"/>
      <c r="INC2506" s="406"/>
      <c r="IND2506" s="406"/>
      <c r="INE2506" s="406"/>
      <c r="INF2506" s="406"/>
      <c r="ING2506" s="406"/>
      <c r="INH2506" s="406"/>
      <c r="INI2506" s="406"/>
      <c r="INJ2506" s="406"/>
      <c r="INK2506" s="406"/>
      <c r="INL2506" s="406"/>
      <c r="INM2506" s="406"/>
      <c r="INN2506" s="406"/>
      <c r="INO2506" s="406"/>
      <c r="INP2506" s="406"/>
      <c r="INQ2506" s="406"/>
      <c r="INR2506" s="406"/>
      <c r="INS2506" s="406"/>
      <c r="INT2506" s="406"/>
      <c r="INU2506" s="406"/>
      <c r="INV2506" s="406"/>
      <c r="INW2506" s="406"/>
      <c r="INX2506" s="406"/>
      <c r="INY2506" s="406"/>
      <c r="INZ2506" s="406"/>
      <c r="IOA2506" s="406"/>
      <c r="IOB2506" s="406"/>
      <c r="IOC2506" s="406"/>
      <c r="IOD2506" s="406"/>
      <c r="IOE2506" s="406"/>
      <c r="IOF2506" s="406"/>
      <c r="IOG2506" s="406"/>
      <c r="IOH2506" s="406"/>
      <c r="IOI2506" s="406"/>
      <c r="IOJ2506" s="406"/>
      <c r="IOK2506" s="406"/>
      <c r="IOL2506" s="406"/>
      <c r="IOM2506" s="406"/>
      <c r="ION2506" s="406"/>
      <c r="IOO2506" s="406"/>
      <c r="IOP2506" s="406"/>
      <c r="IOQ2506" s="406"/>
      <c r="IOR2506" s="406"/>
      <c r="IOS2506" s="406"/>
      <c r="IOT2506" s="406"/>
      <c r="IOU2506" s="406"/>
      <c r="IOV2506" s="406"/>
      <c r="IOW2506" s="406"/>
      <c r="IOX2506" s="406"/>
      <c r="IOY2506" s="406"/>
      <c r="IOZ2506" s="406"/>
      <c r="IPA2506" s="406"/>
      <c r="IPB2506" s="406"/>
      <c r="IPC2506" s="406"/>
      <c r="IPD2506" s="406"/>
      <c r="IPE2506" s="406"/>
      <c r="IPF2506" s="406"/>
      <c r="IPG2506" s="406"/>
      <c r="IPH2506" s="406"/>
      <c r="IPI2506" s="406"/>
      <c r="IPJ2506" s="406"/>
      <c r="IPK2506" s="406"/>
      <c r="IPL2506" s="406"/>
      <c r="IPM2506" s="406"/>
      <c r="IPN2506" s="406"/>
      <c r="IPO2506" s="406"/>
      <c r="IPP2506" s="406"/>
      <c r="IPQ2506" s="406"/>
      <c r="IPR2506" s="406"/>
      <c r="IPS2506" s="406"/>
      <c r="IPT2506" s="406"/>
      <c r="IPU2506" s="406"/>
      <c r="IPV2506" s="406"/>
      <c r="IPW2506" s="406"/>
      <c r="IPX2506" s="406"/>
      <c r="IPY2506" s="406"/>
      <c r="IPZ2506" s="406"/>
      <c r="IQA2506" s="406"/>
      <c r="IQB2506" s="406"/>
      <c r="IQC2506" s="406"/>
      <c r="IQD2506" s="406"/>
      <c r="IQE2506" s="406"/>
      <c r="IQF2506" s="406"/>
      <c r="IQG2506" s="406"/>
      <c r="IQH2506" s="406"/>
      <c r="IQI2506" s="406"/>
      <c r="IQJ2506" s="406"/>
      <c r="IQK2506" s="406"/>
      <c r="IQL2506" s="406"/>
      <c r="IQM2506" s="406"/>
      <c r="IQN2506" s="406"/>
      <c r="IQO2506" s="406"/>
      <c r="IQP2506" s="406"/>
      <c r="IQQ2506" s="406"/>
      <c r="IQR2506" s="406"/>
      <c r="IQS2506" s="406"/>
      <c r="IQT2506" s="406"/>
      <c r="IQU2506" s="406"/>
      <c r="IQV2506" s="406"/>
      <c r="IQW2506" s="406"/>
      <c r="IQX2506" s="406"/>
      <c r="IQY2506" s="406"/>
      <c r="IQZ2506" s="406"/>
      <c r="IRA2506" s="406"/>
      <c r="IRB2506" s="406"/>
      <c r="IRC2506" s="406"/>
      <c r="IRD2506" s="406"/>
      <c r="IRE2506" s="406"/>
      <c r="IRF2506" s="406"/>
      <c r="IRG2506" s="406"/>
      <c r="IRH2506" s="406"/>
      <c r="IRI2506" s="406"/>
      <c r="IRJ2506" s="406"/>
      <c r="IRK2506" s="406"/>
      <c r="IRL2506" s="406"/>
      <c r="IRM2506" s="406"/>
      <c r="IRN2506" s="406"/>
      <c r="IRO2506" s="406"/>
      <c r="IRP2506" s="406"/>
      <c r="IRQ2506" s="406"/>
      <c r="IRR2506" s="406"/>
      <c r="IRS2506" s="406"/>
      <c r="IRT2506" s="406"/>
      <c r="IRU2506" s="406"/>
      <c r="IRV2506" s="406"/>
      <c r="IRW2506" s="406"/>
      <c r="IRX2506" s="406"/>
      <c r="IRY2506" s="406"/>
      <c r="IRZ2506" s="406"/>
      <c r="ISA2506" s="406"/>
      <c r="ISB2506" s="406"/>
      <c r="ISC2506" s="406"/>
      <c r="ISD2506" s="406"/>
      <c r="ISE2506" s="406"/>
      <c r="ISF2506" s="406"/>
      <c r="ISG2506" s="406"/>
      <c r="ISH2506" s="406"/>
      <c r="ISI2506" s="406"/>
      <c r="ISJ2506" s="406"/>
      <c r="ISK2506" s="406"/>
      <c r="ISL2506" s="406"/>
      <c r="ISM2506" s="406"/>
      <c r="ISN2506" s="406"/>
      <c r="ISO2506" s="406"/>
      <c r="ISP2506" s="406"/>
      <c r="ISQ2506" s="406"/>
      <c r="ISR2506" s="406"/>
      <c r="ISS2506" s="406"/>
      <c r="IST2506" s="406"/>
      <c r="ISU2506" s="406"/>
      <c r="ISV2506" s="406"/>
      <c r="ISW2506" s="406"/>
      <c r="ISX2506" s="406"/>
      <c r="ISY2506" s="406"/>
      <c r="ISZ2506" s="406"/>
      <c r="ITA2506" s="406"/>
      <c r="ITB2506" s="406"/>
      <c r="ITC2506" s="406"/>
      <c r="ITD2506" s="406"/>
      <c r="ITE2506" s="406"/>
      <c r="ITF2506" s="406"/>
      <c r="ITG2506" s="406"/>
      <c r="ITH2506" s="406"/>
      <c r="ITI2506" s="406"/>
      <c r="ITJ2506" s="406"/>
      <c r="ITK2506" s="406"/>
      <c r="ITL2506" s="406"/>
      <c r="ITM2506" s="406"/>
      <c r="ITN2506" s="406"/>
      <c r="ITO2506" s="406"/>
      <c r="ITP2506" s="406"/>
      <c r="ITQ2506" s="406"/>
      <c r="ITR2506" s="406"/>
      <c r="ITS2506" s="406"/>
      <c r="ITT2506" s="406"/>
      <c r="ITU2506" s="406"/>
      <c r="ITV2506" s="406"/>
      <c r="ITW2506" s="406"/>
      <c r="ITX2506" s="406"/>
      <c r="ITY2506" s="406"/>
      <c r="ITZ2506" s="406"/>
      <c r="IUA2506" s="406"/>
      <c r="IUB2506" s="406"/>
      <c r="IUC2506" s="406"/>
      <c r="IUD2506" s="406"/>
      <c r="IUE2506" s="406"/>
      <c r="IUF2506" s="406"/>
      <c r="IUG2506" s="406"/>
      <c r="IUH2506" s="406"/>
      <c r="IUI2506" s="406"/>
      <c r="IUJ2506" s="406"/>
      <c r="IUK2506" s="406"/>
      <c r="IUL2506" s="406"/>
      <c r="IUM2506" s="406"/>
      <c r="IUN2506" s="406"/>
      <c r="IUO2506" s="406"/>
      <c r="IUP2506" s="406"/>
      <c r="IUQ2506" s="406"/>
      <c r="IUR2506" s="406"/>
      <c r="IUS2506" s="406"/>
      <c r="IUT2506" s="406"/>
      <c r="IUU2506" s="406"/>
      <c r="IUV2506" s="406"/>
      <c r="IUW2506" s="406"/>
      <c r="IUX2506" s="406"/>
      <c r="IUY2506" s="406"/>
      <c r="IUZ2506" s="406"/>
      <c r="IVA2506" s="406"/>
      <c r="IVB2506" s="406"/>
      <c r="IVC2506" s="406"/>
      <c r="IVD2506" s="406"/>
      <c r="IVE2506" s="406"/>
      <c r="IVF2506" s="406"/>
      <c r="IVG2506" s="406"/>
      <c r="IVH2506" s="406"/>
      <c r="IVI2506" s="406"/>
      <c r="IVJ2506" s="406"/>
      <c r="IVK2506" s="406"/>
      <c r="IVL2506" s="406"/>
      <c r="IVM2506" s="406"/>
      <c r="IVN2506" s="406"/>
      <c r="IVO2506" s="406"/>
      <c r="IVP2506" s="406"/>
      <c r="IVQ2506" s="406"/>
      <c r="IVR2506" s="406"/>
      <c r="IVS2506" s="406"/>
      <c r="IVT2506" s="406"/>
      <c r="IVU2506" s="406"/>
      <c r="IVV2506" s="406"/>
      <c r="IVW2506" s="406"/>
      <c r="IVX2506" s="406"/>
      <c r="IVY2506" s="406"/>
      <c r="IVZ2506" s="406"/>
      <c r="IWA2506" s="406"/>
      <c r="IWB2506" s="406"/>
      <c r="IWC2506" s="406"/>
      <c r="IWD2506" s="406"/>
      <c r="IWE2506" s="406"/>
      <c r="IWF2506" s="406"/>
      <c r="IWG2506" s="406"/>
      <c r="IWH2506" s="406"/>
      <c r="IWI2506" s="406"/>
      <c r="IWJ2506" s="406"/>
      <c r="IWK2506" s="406"/>
      <c r="IWL2506" s="406"/>
      <c r="IWM2506" s="406"/>
      <c r="IWN2506" s="406"/>
      <c r="IWO2506" s="406"/>
      <c r="IWP2506" s="406"/>
      <c r="IWQ2506" s="406"/>
      <c r="IWR2506" s="406"/>
      <c r="IWS2506" s="406"/>
      <c r="IWT2506" s="406"/>
      <c r="IWU2506" s="406"/>
      <c r="IWV2506" s="406"/>
      <c r="IWW2506" s="406"/>
      <c r="IWX2506" s="406"/>
      <c r="IWY2506" s="406"/>
      <c r="IWZ2506" s="406"/>
      <c r="IXA2506" s="406"/>
      <c r="IXB2506" s="406"/>
      <c r="IXC2506" s="406"/>
      <c r="IXD2506" s="406"/>
      <c r="IXE2506" s="406"/>
      <c r="IXF2506" s="406"/>
      <c r="IXG2506" s="406"/>
      <c r="IXH2506" s="406"/>
      <c r="IXI2506" s="406"/>
      <c r="IXJ2506" s="406"/>
      <c r="IXK2506" s="406"/>
      <c r="IXL2506" s="406"/>
      <c r="IXM2506" s="406"/>
      <c r="IXN2506" s="406"/>
      <c r="IXO2506" s="406"/>
      <c r="IXP2506" s="406"/>
      <c r="IXQ2506" s="406"/>
      <c r="IXR2506" s="406"/>
      <c r="IXS2506" s="406"/>
      <c r="IXT2506" s="406"/>
      <c r="IXU2506" s="406"/>
      <c r="IXV2506" s="406"/>
      <c r="IXW2506" s="406"/>
      <c r="IXX2506" s="406"/>
      <c r="IXY2506" s="406"/>
      <c r="IXZ2506" s="406"/>
      <c r="IYA2506" s="406"/>
      <c r="IYB2506" s="406"/>
      <c r="IYC2506" s="406"/>
      <c r="IYD2506" s="406"/>
      <c r="IYE2506" s="406"/>
      <c r="IYF2506" s="406"/>
      <c r="IYG2506" s="406"/>
      <c r="IYH2506" s="406"/>
      <c r="IYI2506" s="406"/>
      <c r="IYJ2506" s="406"/>
      <c r="IYK2506" s="406"/>
      <c r="IYL2506" s="406"/>
      <c r="IYM2506" s="406"/>
      <c r="IYN2506" s="406"/>
      <c r="IYO2506" s="406"/>
      <c r="IYP2506" s="406"/>
      <c r="IYQ2506" s="406"/>
      <c r="IYR2506" s="406"/>
      <c r="IYS2506" s="406"/>
      <c r="IYT2506" s="406"/>
      <c r="IYU2506" s="406"/>
      <c r="IYV2506" s="406"/>
      <c r="IYW2506" s="406"/>
      <c r="IYX2506" s="406"/>
      <c r="IYY2506" s="406"/>
      <c r="IYZ2506" s="406"/>
      <c r="IZA2506" s="406"/>
      <c r="IZB2506" s="406"/>
      <c r="IZC2506" s="406"/>
      <c r="IZD2506" s="406"/>
      <c r="IZE2506" s="406"/>
      <c r="IZF2506" s="406"/>
      <c r="IZG2506" s="406"/>
      <c r="IZH2506" s="406"/>
      <c r="IZI2506" s="406"/>
      <c r="IZJ2506" s="406"/>
      <c r="IZK2506" s="406"/>
      <c r="IZL2506" s="406"/>
      <c r="IZM2506" s="406"/>
      <c r="IZN2506" s="406"/>
      <c r="IZO2506" s="406"/>
      <c r="IZP2506" s="406"/>
      <c r="IZQ2506" s="406"/>
      <c r="IZR2506" s="406"/>
      <c r="IZS2506" s="406"/>
      <c r="IZT2506" s="406"/>
      <c r="IZU2506" s="406"/>
      <c r="IZV2506" s="406"/>
      <c r="IZW2506" s="406"/>
      <c r="IZX2506" s="406"/>
      <c r="IZY2506" s="406"/>
      <c r="IZZ2506" s="406"/>
      <c r="JAA2506" s="406"/>
      <c r="JAB2506" s="406"/>
      <c r="JAC2506" s="406"/>
      <c r="JAD2506" s="406"/>
      <c r="JAE2506" s="406"/>
      <c r="JAF2506" s="406"/>
      <c r="JAG2506" s="406"/>
      <c r="JAH2506" s="406"/>
      <c r="JAI2506" s="406"/>
      <c r="JAJ2506" s="406"/>
      <c r="JAK2506" s="406"/>
      <c r="JAL2506" s="406"/>
      <c r="JAM2506" s="406"/>
      <c r="JAN2506" s="406"/>
      <c r="JAO2506" s="406"/>
      <c r="JAP2506" s="406"/>
      <c r="JAQ2506" s="406"/>
      <c r="JAR2506" s="406"/>
      <c r="JAS2506" s="406"/>
      <c r="JAT2506" s="406"/>
      <c r="JAU2506" s="406"/>
      <c r="JAV2506" s="406"/>
      <c r="JAW2506" s="406"/>
      <c r="JAX2506" s="406"/>
      <c r="JAY2506" s="406"/>
      <c r="JAZ2506" s="406"/>
      <c r="JBA2506" s="406"/>
      <c r="JBB2506" s="406"/>
      <c r="JBC2506" s="406"/>
      <c r="JBD2506" s="406"/>
      <c r="JBE2506" s="406"/>
      <c r="JBF2506" s="406"/>
      <c r="JBG2506" s="406"/>
      <c r="JBH2506" s="406"/>
      <c r="JBI2506" s="406"/>
      <c r="JBJ2506" s="406"/>
      <c r="JBK2506" s="406"/>
      <c r="JBL2506" s="406"/>
      <c r="JBM2506" s="406"/>
      <c r="JBN2506" s="406"/>
      <c r="JBO2506" s="406"/>
      <c r="JBP2506" s="406"/>
      <c r="JBQ2506" s="406"/>
      <c r="JBR2506" s="406"/>
      <c r="JBS2506" s="406"/>
      <c r="JBT2506" s="406"/>
      <c r="JBU2506" s="406"/>
      <c r="JBV2506" s="406"/>
      <c r="JBW2506" s="406"/>
      <c r="JBX2506" s="406"/>
      <c r="JBY2506" s="406"/>
      <c r="JBZ2506" s="406"/>
      <c r="JCA2506" s="406"/>
      <c r="JCB2506" s="406"/>
      <c r="JCC2506" s="406"/>
      <c r="JCD2506" s="406"/>
      <c r="JCE2506" s="406"/>
      <c r="JCF2506" s="406"/>
      <c r="JCG2506" s="406"/>
      <c r="JCH2506" s="406"/>
      <c r="JCI2506" s="406"/>
      <c r="JCJ2506" s="406"/>
      <c r="JCK2506" s="406"/>
      <c r="JCL2506" s="406"/>
      <c r="JCM2506" s="406"/>
      <c r="JCN2506" s="406"/>
      <c r="JCO2506" s="406"/>
      <c r="JCP2506" s="406"/>
      <c r="JCQ2506" s="406"/>
      <c r="JCR2506" s="406"/>
      <c r="JCS2506" s="406"/>
      <c r="JCT2506" s="406"/>
      <c r="JCU2506" s="406"/>
      <c r="JCV2506" s="406"/>
      <c r="JCW2506" s="406"/>
      <c r="JCX2506" s="406"/>
      <c r="JCY2506" s="406"/>
      <c r="JCZ2506" s="406"/>
      <c r="JDA2506" s="406"/>
      <c r="JDB2506" s="406"/>
      <c r="JDC2506" s="406"/>
      <c r="JDD2506" s="406"/>
      <c r="JDE2506" s="406"/>
      <c r="JDF2506" s="406"/>
      <c r="JDG2506" s="406"/>
      <c r="JDH2506" s="406"/>
      <c r="JDI2506" s="406"/>
      <c r="JDJ2506" s="406"/>
      <c r="JDK2506" s="406"/>
      <c r="JDL2506" s="406"/>
      <c r="JDM2506" s="406"/>
      <c r="JDN2506" s="406"/>
      <c r="JDO2506" s="406"/>
      <c r="JDP2506" s="406"/>
      <c r="JDQ2506" s="406"/>
      <c r="JDR2506" s="406"/>
      <c r="JDS2506" s="406"/>
      <c r="JDT2506" s="406"/>
      <c r="JDU2506" s="406"/>
      <c r="JDV2506" s="406"/>
      <c r="JDW2506" s="406"/>
      <c r="JDX2506" s="406"/>
      <c r="JDY2506" s="406"/>
      <c r="JDZ2506" s="406"/>
      <c r="JEA2506" s="406"/>
      <c r="JEB2506" s="406"/>
      <c r="JEC2506" s="406"/>
      <c r="JED2506" s="406"/>
      <c r="JEE2506" s="406"/>
      <c r="JEF2506" s="406"/>
      <c r="JEG2506" s="406"/>
      <c r="JEH2506" s="406"/>
      <c r="JEI2506" s="406"/>
      <c r="JEJ2506" s="406"/>
      <c r="JEK2506" s="406"/>
      <c r="JEL2506" s="406"/>
      <c r="JEM2506" s="406"/>
      <c r="JEN2506" s="406"/>
      <c r="JEO2506" s="406"/>
      <c r="JEP2506" s="406"/>
      <c r="JEQ2506" s="406"/>
      <c r="JER2506" s="406"/>
      <c r="JES2506" s="406"/>
      <c r="JET2506" s="406"/>
      <c r="JEU2506" s="406"/>
      <c r="JEV2506" s="406"/>
      <c r="JEW2506" s="406"/>
      <c r="JEX2506" s="406"/>
      <c r="JEY2506" s="406"/>
      <c r="JEZ2506" s="406"/>
      <c r="JFA2506" s="406"/>
      <c r="JFB2506" s="406"/>
      <c r="JFC2506" s="406"/>
      <c r="JFD2506" s="406"/>
      <c r="JFE2506" s="406"/>
      <c r="JFF2506" s="406"/>
      <c r="JFG2506" s="406"/>
      <c r="JFH2506" s="406"/>
      <c r="JFI2506" s="406"/>
      <c r="JFJ2506" s="406"/>
      <c r="JFK2506" s="406"/>
      <c r="JFL2506" s="406"/>
      <c r="JFM2506" s="406"/>
      <c r="JFN2506" s="406"/>
      <c r="JFO2506" s="406"/>
      <c r="JFP2506" s="406"/>
      <c r="JFQ2506" s="406"/>
      <c r="JFR2506" s="406"/>
      <c r="JFS2506" s="406"/>
      <c r="JFT2506" s="406"/>
      <c r="JFU2506" s="406"/>
      <c r="JFV2506" s="406"/>
      <c r="JFW2506" s="406"/>
      <c r="JFX2506" s="406"/>
      <c r="JFY2506" s="406"/>
      <c r="JFZ2506" s="406"/>
      <c r="JGA2506" s="406"/>
      <c r="JGB2506" s="406"/>
      <c r="JGC2506" s="406"/>
      <c r="JGD2506" s="406"/>
      <c r="JGE2506" s="406"/>
      <c r="JGF2506" s="406"/>
      <c r="JGG2506" s="406"/>
      <c r="JGH2506" s="406"/>
      <c r="JGI2506" s="406"/>
      <c r="JGJ2506" s="406"/>
      <c r="JGK2506" s="406"/>
      <c r="JGL2506" s="406"/>
      <c r="JGM2506" s="406"/>
      <c r="JGN2506" s="406"/>
      <c r="JGO2506" s="406"/>
      <c r="JGP2506" s="406"/>
      <c r="JGQ2506" s="406"/>
      <c r="JGR2506" s="406"/>
      <c r="JGS2506" s="406"/>
      <c r="JGT2506" s="406"/>
      <c r="JGU2506" s="406"/>
      <c r="JGV2506" s="406"/>
      <c r="JGW2506" s="406"/>
      <c r="JGX2506" s="406"/>
      <c r="JGY2506" s="406"/>
      <c r="JGZ2506" s="406"/>
      <c r="JHA2506" s="406"/>
      <c r="JHB2506" s="406"/>
      <c r="JHC2506" s="406"/>
      <c r="JHD2506" s="406"/>
      <c r="JHE2506" s="406"/>
      <c r="JHF2506" s="406"/>
      <c r="JHG2506" s="406"/>
      <c r="JHH2506" s="406"/>
      <c r="JHI2506" s="406"/>
      <c r="JHJ2506" s="406"/>
      <c r="JHK2506" s="406"/>
      <c r="JHL2506" s="406"/>
      <c r="JHM2506" s="406"/>
      <c r="JHN2506" s="406"/>
      <c r="JHO2506" s="406"/>
      <c r="JHP2506" s="406"/>
      <c r="JHQ2506" s="406"/>
      <c r="JHR2506" s="406"/>
      <c r="JHS2506" s="406"/>
      <c r="JHT2506" s="406"/>
      <c r="JHU2506" s="406"/>
      <c r="JHV2506" s="406"/>
      <c r="JHW2506" s="406"/>
      <c r="JHX2506" s="406"/>
      <c r="JHY2506" s="406"/>
      <c r="JHZ2506" s="406"/>
      <c r="JIA2506" s="406"/>
      <c r="JIB2506" s="406"/>
      <c r="JIC2506" s="406"/>
      <c r="JID2506" s="406"/>
      <c r="JIE2506" s="406"/>
      <c r="JIF2506" s="406"/>
      <c r="JIG2506" s="406"/>
      <c r="JIH2506" s="406"/>
      <c r="JII2506" s="406"/>
      <c r="JIJ2506" s="406"/>
      <c r="JIK2506" s="406"/>
      <c r="JIL2506" s="406"/>
      <c r="JIM2506" s="406"/>
      <c r="JIN2506" s="406"/>
      <c r="JIO2506" s="406"/>
      <c r="JIP2506" s="406"/>
      <c r="JIQ2506" s="406"/>
      <c r="JIR2506" s="406"/>
      <c r="JIS2506" s="406"/>
      <c r="JIT2506" s="406"/>
      <c r="JIU2506" s="406"/>
      <c r="JIV2506" s="406"/>
      <c r="JIW2506" s="406"/>
      <c r="JIX2506" s="406"/>
      <c r="JIY2506" s="406"/>
      <c r="JIZ2506" s="406"/>
      <c r="JJA2506" s="406"/>
      <c r="JJB2506" s="406"/>
      <c r="JJC2506" s="406"/>
      <c r="JJD2506" s="406"/>
      <c r="JJE2506" s="406"/>
      <c r="JJF2506" s="406"/>
      <c r="JJG2506" s="406"/>
      <c r="JJH2506" s="406"/>
      <c r="JJI2506" s="406"/>
      <c r="JJJ2506" s="406"/>
      <c r="JJK2506" s="406"/>
      <c r="JJL2506" s="406"/>
      <c r="JJM2506" s="406"/>
      <c r="JJN2506" s="406"/>
      <c r="JJO2506" s="406"/>
      <c r="JJP2506" s="406"/>
      <c r="JJQ2506" s="406"/>
      <c r="JJR2506" s="406"/>
      <c r="JJS2506" s="406"/>
      <c r="JJT2506" s="406"/>
      <c r="JJU2506" s="406"/>
      <c r="JJV2506" s="406"/>
      <c r="JJW2506" s="406"/>
      <c r="JJX2506" s="406"/>
      <c r="JJY2506" s="406"/>
      <c r="JJZ2506" s="406"/>
      <c r="JKA2506" s="406"/>
      <c r="JKB2506" s="406"/>
      <c r="JKC2506" s="406"/>
      <c r="JKD2506" s="406"/>
      <c r="JKE2506" s="406"/>
      <c r="JKF2506" s="406"/>
      <c r="JKG2506" s="406"/>
      <c r="JKH2506" s="406"/>
      <c r="JKI2506" s="406"/>
      <c r="JKJ2506" s="406"/>
      <c r="JKK2506" s="406"/>
      <c r="JKL2506" s="406"/>
      <c r="JKM2506" s="406"/>
      <c r="JKN2506" s="406"/>
      <c r="JKO2506" s="406"/>
      <c r="JKP2506" s="406"/>
      <c r="JKQ2506" s="406"/>
      <c r="JKR2506" s="406"/>
      <c r="JKS2506" s="406"/>
      <c r="JKT2506" s="406"/>
      <c r="JKU2506" s="406"/>
      <c r="JKV2506" s="406"/>
      <c r="JKW2506" s="406"/>
      <c r="JKX2506" s="406"/>
      <c r="JKY2506" s="406"/>
      <c r="JKZ2506" s="406"/>
      <c r="JLA2506" s="406"/>
      <c r="JLB2506" s="406"/>
      <c r="JLC2506" s="406"/>
      <c r="JLD2506" s="406"/>
      <c r="JLE2506" s="406"/>
      <c r="JLF2506" s="406"/>
      <c r="JLG2506" s="406"/>
      <c r="JLH2506" s="406"/>
      <c r="JLI2506" s="406"/>
      <c r="JLJ2506" s="406"/>
      <c r="JLK2506" s="406"/>
      <c r="JLL2506" s="406"/>
      <c r="JLM2506" s="406"/>
      <c r="JLN2506" s="406"/>
      <c r="JLO2506" s="406"/>
      <c r="JLP2506" s="406"/>
      <c r="JLQ2506" s="406"/>
      <c r="JLR2506" s="406"/>
      <c r="JLS2506" s="406"/>
      <c r="JLT2506" s="406"/>
      <c r="JLU2506" s="406"/>
      <c r="JLV2506" s="406"/>
      <c r="JLW2506" s="406"/>
      <c r="JLX2506" s="406"/>
      <c r="JLY2506" s="406"/>
      <c r="JLZ2506" s="406"/>
      <c r="JMA2506" s="406"/>
      <c r="JMB2506" s="406"/>
      <c r="JMC2506" s="406"/>
      <c r="JMD2506" s="406"/>
      <c r="JME2506" s="406"/>
      <c r="JMF2506" s="406"/>
      <c r="JMG2506" s="406"/>
      <c r="JMH2506" s="406"/>
      <c r="JMI2506" s="406"/>
      <c r="JMJ2506" s="406"/>
      <c r="JMK2506" s="406"/>
      <c r="JML2506" s="406"/>
      <c r="JMM2506" s="406"/>
      <c r="JMN2506" s="406"/>
      <c r="JMO2506" s="406"/>
      <c r="JMP2506" s="406"/>
      <c r="JMQ2506" s="406"/>
      <c r="JMR2506" s="406"/>
      <c r="JMS2506" s="406"/>
      <c r="JMT2506" s="406"/>
      <c r="JMU2506" s="406"/>
      <c r="JMV2506" s="406"/>
      <c r="JMW2506" s="406"/>
      <c r="JMX2506" s="406"/>
      <c r="JMY2506" s="406"/>
      <c r="JMZ2506" s="406"/>
      <c r="JNA2506" s="406"/>
      <c r="JNB2506" s="406"/>
      <c r="JNC2506" s="406"/>
      <c r="JND2506" s="406"/>
      <c r="JNE2506" s="406"/>
      <c r="JNF2506" s="406"/>
      <c r="JNG2506" s="406"/>
      <c r="JNH2506" s="406"/>
      <c r="JNI2506" s="406"/>
      <c r="JNJ2506" s="406"/>
      <c r="JNK2506" s="406"/>
      <c r="JNL2506" s="406"/>
      <c r="JNM2506" s="406"/>
      <c r="JNN2506" s="406"/>
      <c r="JNO2506" s="406"/>
      <c r="JNP2506" s="406"/>
      <c r="JNQ2506" s="406"/>
      <c r="JNR2506" s="406"/>
      <c r="JNS2506" s="406"/>
      <c r="JNT2506" s="406"/>
      <c r="JNU2506" s="406"/>
      <c r="JNV2506" s="406"/>
      <c r="JNW2506" s="406"/>
      <c r="JNX2506" s="406"/>
      <c r="JNY2506" s="406"/>
      <c r="JNZ2506" s="406"/>
      <c r="JOA2506" s="406"/>
      <c r="JOB2506" s="406"/>
      <c r="JOC2506" s="406"/>
      <c r="JOD2506" s="406"/>
      <c r="JOE2506" s="406"/>
      <c r="JOF2506" s="406"/>
      <c r="JOG2506" s="406"/>
      <c r="JOH2506" s="406"/>
      <c r="JOI2506" s="406"/>
      <c r="JOJ2506" s="406"/>
      <c r="JOK2506" s="406"/>
      <c r="JOL2506" s="406"/>
      <c r="JOM2506" s="406"/>
      <c r="JON2506" s="406"/>
      <c r="JOO2506" s="406"/>
      <c r="JOP2506" s="406"/>
      <c r="JOQ2506" s="406"/>
      <c r="JOR2506" s="406"/>
      <c r="JOS2506" s="406"/>
      <c r="JOT2506" s="406"/>
      <c r="JOU2506" s="406"/>
      <c r="JOV2506" s="406"/>
      <c r="JOW2506" s="406"/>
      <c r="JOX2506" s="406"/>
      <c r="JOY2506" s="406"/>
      <c r="JOZ2506" s="406"/>
      <c r="JPA2506" s="406"/>
      <c r="JPB2506" s="406"/>
      <c r="JPC2506" s="406"/>
      <c r="JPD2506" s="406"/>
      <c r="JPE2506" s="406"/>
      <c r="JPF2506" s="406"/>
      <c r="JPG2506" s="406"/>
      <c r="JPH2506" s="406"/>
      <c r="JPI2506" s="406"/>
      <c r="JPJ2506" s="406"/>
      <c r="JPK2506" s="406"/>
      <c r="JPL2506" s="406"/>
      <c r="JPM2506" s="406"/>
      <c r="JPN2506" s="406"/>
      <c r="JPO2506" s="406"/>
      <c r="JPP2506" s="406"/>
      <c r="JPQ2506" s="406"/>
      <c r="JPR2506" s="406"/>
      <c r="JPS2506" s="406"/>
      <c r="JPT2506" s="406"/>
      <c r="JPU2506" s="406"/>
      <c r="JPV2506" s="406"/>
      <c r="JPW2506" s="406"/>
      <c r="JPX2506" s="406"/>
      <c r="JPY2506" s="406"/>
      <c r="JPZ2506" s="406"/>
      <c r="JQA2506" s="406"/>
      <c r="JQB2506" s="406"/>
      <c r="JQC2506" s="406"/>
      <c r="JQD2506" s="406"/>
      <c r="JQE2506" s="406"/>
      <c r="JQF2506" s="406"/>
      <c r="JQG2506" s="406"/>
      <c r="JQH2506" s="406"/>
      <c r="JQI2506" s="406"/>
      <c r="JQJ2506" s="406"/>
      <c r="JQK2506" s="406"/>
      <c r="JQL2506" s="406"/>
      <c r="JQM2506" s="406"/>
      <c r="JQN2506" s="406"/>
      <c r="JQO2506" s="406"/>
      <c r="JQP2506" s="406"/>
      <c r="JQQ2506" s="406"/>
      <c r="JQR2506" s="406"/>
      <c r="JQS2506" s="406"/>
      <c r="JQT2506" s="406"/>
      <c r="JQU2506" s="406"/>
      <c r="JQV2506" s="406"/>
      <c r="JQW2506" s="406"/>
      <c r="JQX2506" s="406"/>
      <c r="JQY2506" s="406"/>
      <c r="JQZ2506" s="406"/>
      <c r="JRA2506" s="406"/>
      <c r="JRB2506" s="406"/>
      <c r="JRC2506" s="406"/>
      <c r="JRD2506" s="406"/>
      <c r="JRE2506" s="406"/>
      <c r="JRF2506" s="406"/>
      <c r="JRG2506" s="406"/>
      <c r="JRH2506" s="406"/>
      <c r="JRI2506" s="406"/>
      <c r="JRJ2506" s="406"/>
      <c r="JRK2506" s="406"/>
      <c r="JRL2506" s="406"/>
      <c r="JRM2506" s="406"/>
      <c r="JRN2506" s="406"/>
      <c r="JRO2506" s="406"/>
      <c r="JRP2506" s="406"/>
      <c r="JRQ2506" s="406"/>
      <c r="JRR2506" s="406"/>
      <c r="JRS2506" s="406"/>
      <c r="JRT2506" s="406"/>
      <c r="JRU2506" s="406"/>
      <c r="JRV2506" s="406"/>
      <c r="JRW2506" s="406"/>
      <c r="JRX2506" s="406"/>
      <c r="JRY2506" s="406"/>
      <c r="JRZ2506" s="406"/>
      <c r="JSA2506" s="406"/>
      <c r="JSB2506" s="406"/>
      <c r="JSC2506" s="406"/>
      <c r="JSD2506" s="406"/>
      <c r="JSE2506" s="406"/>
      <c r="JSF2506" s="406"/>
      <c r="JSG2506" s="406"/>
      <c r="JSH2506" s="406"/>
      <c r="JSI2506" s="406"/>
      <c r="JSJ2506" s="406"/>
      <c r="JSK2506" s="406"/>
      <c r="JSL2506" s="406"/>
      <c r="JSM2506" s="406"/>
      <c r="JSN2506" s="406"/>
      <c r="JSO2506" s="406"/>
      <c r="JSP2506" s="406"/>
      <c r="JSQ2506" s="406"/>
      <c r="JSR2506" s="406"/>
      <c r="JSS2506" s="406"/>
      <c r="JST2506" s="406"/>
      <c r="JSU2506" s="406"/>
      <c r="JSV2506" s="406"/>
      <c r="JSW2506" s="406"/>
      <c r="JSX2506" s="406"/>
      <c r="JSY2506" s="406"/>
      <c r="JSZ2506" s="406"/>
      <c r="JTA2506" s="406"/>
      <c r="JTB2506" s="406"/>
      <c r="JTC2506" s="406"/>
      <c r="JTD2506" s="406"/>
      <c r="JTE2506" s="406"/>
      <c r="JTF2506" s="406"/>
      <c r="JTG2506" s="406"/>
      <c r="JTH2506" s="406"/>
      <c r="JTI2506" s="406"/>
      <c r="JTJ2506" s="406"/>
      <c r="JTK2506" s="406"/>
      <c r="JTL2506" s="406"/>
      <c r="JTM2506" s="406"/>
      <c r="JTN2506" s="406"/>
      <c r="JTO2506" s="406"/>
      <c r="JTP2506" s="406"/>
      <c r="JTQ2506" s="406"/>
      <c r="JTR2506" s="406"/>
      <c r="JTS2506" s="406"/>
      <c r="JTT2506" s="406"/>
      <c r="JTU2506" s="406"/>
      <c r="JTV2506" s="406"/>
      <c r="JTW2506" s="406"/>
      <c r="JTX2506" s="406"/>
      <c r="JTY2506" s="406"/>
      <c r="JTZ2506" s="406"/>
      <c r="JUA2506" s="406"/>
      <c r="JUB2506" s="406"/>
      <c r="JUC2506" s="406"/>
      <c r="JUD2506" s="406"/>
      <c r="JUE2506" s="406"/>
      <c r="JUF2506" s="406"/>
      <c r="JUG2506" s="406"/>
      <c r="JUH2506" s="406"/>
      <c r="JUI2506" s="406"/>
      <c r="JUJ2506" s="406"/>
      <c r="JUK2506" s="406"/>
      <c r="JUL2506" s="406"/>
      <c r="JUM2506" s="406"/>
      <c r="JUN2506" s="406"/>
      <c r="JUO2506" s="406"/>
      <c r="JUP2506" s="406"/>
      <c r="JUQ2506" s="406"/>
      <c r="JUR2506" s="406"/>
      <c r="JUS2506" s="406"/>
      <c r="JUT2506" s="406"/>
      <c r="JUU2506" s="406"/>
      <c r="JUV2506" s="406"/>
      <c r="JUW2506" s="406"/>
      <c r="JUX2506" s="406"/>
      <c r="JUY2506" s="406"/>
      <c r="JUZ2506" s="406"/>
      <c r="JVA2506" s="406"/>
      <c r="JVB2506" s="406"/>
      <c r="JVC2506" s="406"/>
      <c r="JVD2506" s="406"/>
      <c r="JVE2506" s="406"/>
      <c r="JVF2506" s="406"/>
      <c r="JVG2506" s="406"/>
      <c r="JVH2506" s="406"/>
      <c r="JVI2506" s="406"/>
      <c r="JVJ2506" s="406"/>
      <c r="JVK2506" s="406"/>
      <c r="JVL2506" s="406"/>
      <c r="JVM2506" s="406"/>
      <c r="JVN2506" s="406"/>
      <c r="JVO2506" s="406"/>
      <c r="JVP2506" s="406"/>
      <c r="JVQ2506" s="406"/>
      <c r="JVR2506" s="406"/>
      <c r="JVS2506" s="406"/>
      <c r="JVT2506" s="406"/>
      <c r="JVU2506" s="406"/>
      <c r="JVV2506" s="406"/>
      <c r="JVW2506" s="406"/>
      <c r="JVX2506" s="406"/>
      <c r="JVY2506" s="406"/>
      <c r="JVZ2506" s="406"/>
      <c r="JWA2506" s="406"/>
      <c r="JWB2506" s="406"/>
      <c r="JWC2506" s="406"/>
      <c r="JWD2506" s="406"/>
      <c r="JWE2506" s="406"/>
      <c r="JWF2506" s="406"/>
      <c r="JWG2506" s="406"/>
      <c r="JWH2506" s="406"/>
      <c r="JWI2506" s="406"/>
      <c r="JWJ2506" s="406"/>
      <c r="JWK2506" s="406"/>
      <c r="JWL2506" s="406"/>
      <c r="JWM2506" s="406"/>
      <c r="JWN2506" s="406"/>
      <c r="JWO2506" s="406"/>
      <c r="JWP2506" s="406"/>
      <c r="JWQ2506" s="406"/>
      <c r="JWR2506" s="406"/>
      <c r="JWS2506" s="406"/>
      <c r="JWT2506" s="406"/>
      <c r="JWU2506" s="406"/>
      <c r="JWV2506" s="406"/>
      <c r="JWW2506" s="406"/>
      <c r="JWX2506" s="406"/>
      <c r="JWY2506" s="406"/>
      <c r="JWZ2506" s="406"/>
      <c r="JXA2506" s="406"/>
      <c r="JXB2506" s="406"/>
      <c r="JXC2506" s="406"/>
      <c r="JXD2506" s="406"/>
      <c r="JXE2506" s="406"/>
      <c r="JXF2506" s="406"/>
      <c r="JXG2506" s="406"/>
      <c r="JXH2506" s="406"/>
      <c r="JXI2506" s="406"/>
      <c r="JXJ2506" s="406"/>
      <c r="JXK2506" s="406"/>
      <c r="JXL2506" s="406"/>
      <c r="JXM2506" s="406"/>
      <c r="JXN2506" s="406"/>
      <c r="JXO2506" s="406"/>
      <c r="JXP2506" s="406"/>
      <c r="JXQ2506" s="406"/>
      <c r="JXR2506" s="406"/>
      <c r="JXS2506" s="406"/>
      <c r="JXT2506" s="406"/>
      <c r="JXU2506" s="406"/>
      <c r="JXV2506" s="406"/>
      <c r="JXW2506" s="406"/>
      <c r="JXX2506" s="406"/>
      <c r="JXY2506" s="406"/>
      <c r="JXZ2506" s="406"/>
      <c r="JYA2506" s="406"/>
      <c r="JYB2506" s="406"/>
      <c r="JYC2506" s="406"/>
      <c r="JYD2506" s="406"/>
      <c r="JYE2506" s="406"/>
      <c r="JYF2506" s="406"/>
      <c r="JYG2506" s="406"/>
      <c r="JYH2506" s="406"/>
      <c r="JYI2506" s="406"/>
      <c r="JYJ2506" s="406"/>
      <c r="JYK2506" s="406"/>
      <c r="JYL2506" s="406"/>
      <c r="JYM2506" s="406"/>
      <c r="JYN2506" s="406"/>
      <c r="JYO2506" s="406"/>
      <c r="JYP2506" s="406"/>
      <c r="JYQ2506" s="406"/>
      <c r="JYR2506" s="406"/>
      <c r="JYS2506" s="406"/>
      <c r="JYT2506" s="406"/>
      <c r="JYU2506" s="406"/>
      <c r="JYV2506" s="406"/>
      <c r="JYW2506" s="406"/>
      <c r="JYX2506" s="406"/>
      <c r="JYY2506" s="406"/>
      <c r="JYZ2506" s="406"/>
      <c r="JZA2506" s="406"/>
      <c r="JZB2506" s="406"/>
      <c r="JZC2506" s="406"/>
      <c r="JZD2506" s="406"/>
      <c r="JZE2506" s="406"/>
      <c r="JZF2506" s="406"/>
      <c r="JZG2506" s="406"/>
      <c r="JZH2506" s="406"/>
      <c r="JZI2506" s="406"/>
      <c r="JZJ2506" s="406"/>
      <c r="JZK2506" s="406"/>
      <c r="JZL2506" s="406"/>
      <c r="JZM2506" s="406"/>
      <c r="JZN2506" s="406"/>
      <c r="JZO2506" s="406"/>
      <c r="JZP2506" s="406"/>
      <c r="JZQ2506" s="406"/>
      <c r="JZR2506" s="406"/>
      <c r="JZS2506" s="406"/>
      <c r="JZT2506" s="406"/>
      <c r="JZU2506" s="406"/>
      <c r="JZV2506" s="406"/>
      <c r="JZW2506" s="406"/>
      <c r="JZX2506" s="406"/>
      <c r="JZY2506" s="406"/>
      <c r="JZZ2506" s="406"/>
      <c r="KAA2506" s="406"/>
      <c r="KAB2506" s="406"/>
      <c r="KAC2506" s="406"/>
      <c r="KAD2506" s="406"/>
      <c r="KAE2506" s="406"/>
      <c r="KAF2506" s="406"/>
      <c r="KAG2506" s="406"/>
      <c r="KAH2506" s="406"/>
      <c r="KAI2506" s="406"/>
      <c r="KAJ2506" s="406"/>
      <c r="KAK2506" s="406"/>
      <c r="KAL2506" s="406"/>
      <c r="KAM2506" s="406"/>
      <c r="KAN2506" s="406"/>
      <c r="KAO2506" s="406"/>
      <c r="KAP2506" s="406"/>
      <c r="KAQ2506" s="406"/>
      <c r="KAR2506" s="406"/>
      <c r="KAS2506" s="406"/>
      <c r="KAT2506" s="406"/>
      <c r="KAU2506" s="406"/>
      <c r="KAV2506" s="406"/>
      <c r="KAW2506" s="406"/>
      <c r="KAX2506" s="406"/>
      <c r="KAY2506" s="406"/>
      <c r="KAZ2506" s="406"/>
      <c r="KBA2506" s="406"/>
      <c r="KBB2506" s="406"/>
      <c r="KBC2506" s="406"/>
      <c r="KBD2506" s="406"/>
      <c r="KBE2506" s="406"/>
      <c r="KBF2506" s="406"/>
      <c r="KBG2506" s="406"/>
      <c r="KBH2506" s="406"/>
      <c r="KBI2506" s="406"/>
      <c r="KBJ2506" s="406"/>
      <c r="KBK2506" s="406"/>
      <c r="KBL2506" s="406"/>
      <c r="KBM2506" s="406"/>
      <c r="KBN2506" s="406"/>
      <c r="KBO2506" s="406"/>
      <c r="KBP2506" s="406"/>
      <c r="KBQ2506" s="406"/>
      <c r="KBR2506" s="406"/>
      <c r="KBS2506" s="406"/>
      <c r="KBT2506" s="406"/>
      <c r="KBU2506" s="406"/>
      <c r="KBV2506" s="406"/>
      <c r="KBW2506" s="406"/>
      <c r="KBX2506" s="406"/>
      <c r="KBY2506" s="406"/>
      <c r="KBZ2506" s="406"/>
      <c r="KCA2506" s="406"/>
      <c r="KCB2506" s="406"/>
      <c r="KCC2506" s="406"/>
      <c r="KCD2506" s="406"/>
      <c r="KCE2506" s="406"/>
      <c r="KCF2506" s="406"/>
      <c r="KCG2506" s="406"/>
      <c r="KCH2506" s="406"/>
      <c r="KCI2506" s="406"/>
      <c r="KCJ2506" s="406"/>
      <c r="KCK2506" s="406"/>
      <c r="KCL2506" s="406"/>
      <c r="KCM2506" s="406"/>
      <c r="KCN2506" s="406"/>
      <c r="KCO2506" s="406"/>
      <c r="KCP2506" s="406"/>
      <c r="KCQ2506" s="406"/>
      <c r="KCR2506" s="406"/>
      <c r="KCS2506" s="406"/>
      <c r="KCT2506" s="406"/>
      <c r="KCU2506" s="406"/>
      <c r="KCV2506" s="406"/>
      <c r="KCW2506" s="406"/>
      <c r="KCX2506" s="406"/>
      <c r="KCY2506" s="406"/>
      <c r="KCZ2506" s="406"/>
      <c r="KDA2506" s="406"/>
      <c r="KDB2506" s="406"/>
      <c r="KDC2506" s="406"/>
      <c r="KDD2506" s="406"/>
      <c r="KDE2506" s="406"/>
      <c r="KDF2506" s="406"/>
      <c r="KDG2506" s="406"/>
      <c r="KDH2506" s="406"/>
      <c r="KDI2506" s="406"/>
      <c r="KDJ2506" s="406"/>
      <c r="KDK2506" s="406"/>
      <c r="KDL2506" s="406"/>
      <c r="KDM2506" s="406"/>
      <c r="KDN2506" s="406"/>
      <c r="KDO2506" s="406"/>
      <c r="KDP2506" s="406"/>
      <c r="KDQ2506" s="406"/>
      <c r="KDR2506" s="406"/>
      <c r="KDS2506" s="406"/>
      <c r="KDT2506" s="406"/>
      <c r="KDU2506" s="406"/>
      <c r="KDV2506" s="406"/>
      <c r="KDW2506" s="406"/>
      <c r="KDX2506" s="406"/>
      <c r="KDY2506" s="406"/>
      <c r="KDZ2506" s="406"/>
      <c r="KEA2506" s="406"/>
      <c r="KEB2506" s="406"/>
      <c r="KEC2506" s="406"/>
      <c r="KED2506" s="406"/>
      <c r="KEE2506" s="406"/>
      <c r="KEF2506" s="406"/>
      <c r="KEG2506" s="406"/>
      <c r="KEH2506" s="406"/>
      <c r="KEI2506" s="406"/>
      <c r="KEJ2506" s="406"/>
      <c r="KEK2506" s="406"/>
      <c r="KEL2506" s="406"/>
      <c r="KEM2506" s="406"/>
      <c r="KEN2506" s="406"/>
      <c r="KEO2506" s="406"/>
      <c r="KEP2506" s="406"/>
      <c r="KEQ2506" s="406"/>
      <c r="KER2506" s="406"/>
      <c r="KES2506" s="406"/>
      <c r="KET2506" s="406"/>
      <c r="KEU2506" s="406"/>
      <c r="KEV2506" s="406"/>
      <c r="KEW2506" s="406"/>
      <c r="KEX2506" s="406"/>
      <c r="KEY2506" s="406"/>
      <c r="KEZ2506" s="406"/>
      <c r="KFA2506" s="406"/>
      <c r="KFB2506" s="406"/>
      <c r="KFC2506" s="406"/>
      <c r="KFD2506" s="406"/>
      <c r="KFE2506" s="406"/>
      <c r="KFF2506" s="406"/>
      <c r="KFG2506" s="406"/>
      <c r="KFH2506" s="406"/>
      <c r="KFI2506" s="406"/>
      <c r="KFJ2506" s="406"/>
      <c r="KFK2506" s="406"/>
      <c r="KFL2506" s="406"/>
      <c r="KFM2506" s="406"/>
      <c r="KFN2506" s="406"/>
      <c r="KFO2506" s="406"/>
      <c r="KFP2506" s="406"/>
      <c r="KFQ2506" s="406"/>
      <c r="KFR2506" s="406"/>
      <c r="KFS2506" s="406"/>
      <c r="KFT2506" s="406"/>
      <c r="KFU2506" s="406"/>
      <c r="KFV2506" s="406"/>
      <c r="KFW2506" s="406"/>
      <c r="KFX2506" s="406"/>
      <c r="KFY2506" s="406"/>
      <c r="KFZ2506" s="406"/>
      <c r="KGA2506" s="406"/>
      <c r="KGB2506" s="406"/>
      <c r="KGC2506" s="406"/>
      <c r="KGD2506" s="406"/>
      <c r="KGE2506" s="406"/>
      <c r="KGF2506" s="406"/>
      <c r="KGG2506" s="406"/>
      <c r="KGH2506" s="406"/>
      <c r="KGI2506" s="406"/>
      <c r="KGJ2506" s="406"/>
      <c r="KGK2506" s="406"/>
      <c r="KGL2506" s="406"/>
      <c r="KGM2506" s="406"/>
      <c r="KGN2506" s="406"/>
      <c r="KGO2506" s="406"/>
      <c r="KGP2506" s="406"/>
      <c r="KGQ2506" s="406"/>
      <c r="KGR2506" s="406"/>
      <c r="KGS2506" s="406"/>
      <c r="KGT2506" s="406"/>
      <c r="KGU2506" s="406"/>
      <c r="KGV2506" s="406"/>
      <c r="KGW2506" s="406"/>
      <c r="KGX2506" s="406"/>
      <c r="KGY2506" s="406"/>
      <c r="KGZ2506" s="406"/>
      <c r="KHA2506" s="406"/>
      <c r="KHB2506" s="406"/>
      <c r="KHC2506" s="406"/>
      <c r="KHD2506" s="406"/>
      <c r="KHE2506" s="406"/>
      <c r="KHF2506" s="406"/>
      <c r="KHG2506" s="406"/>
      <c r="KHH2506" s="406"/>
      <c r="KHI2506" s="406"/>
      <c r="KHJ2506" s="406"/>
      <c r="KHK2506" s="406"/>
      <c r="KHL2506" s="406"/>
      <c r="KHM2506" s="406"/>
      <c r="KHN2506" s="406"/>
      <c r="KHO2506" s="406"/>
      <c r="KHP2506" s="406"/>
      <c r="KHQ2506" s="406"/>
      <c r="KHR2506" s="406"/>
      <c r="KHS2506" s="406"/>
      <c r="KHT2506" s="406"/>
      <c r="KHU2506" s="406"/>
      <c r="KHV2506" s="406"/>
      <c r="KHW2506" s="406"/>
      <c r="KHX2506" s="406"/>
      <c r="KHY2506" s="406"/>
      <c r="KHZ2506" s="406"/>
      <c r="KIA2506" s="406"/>
      <c r="KIB2506" s="406"/>
      <c r="KIC2506" s="406"/>
      <c r="KID2506" s="406"/>
      <c r="KIE2506" s="406"/>
      <c r="KIF2506" s="406"/>
      <c r="KIG2506" s="406"/>
      <c r="KIH2506" s="406"/>
      <c r="KII2506" s="406"/>
      <c r="KIJ2506" s="406"/>
      <c r="KIK2506" s="406"/>
      <c r="KIL2506" s="406"/>
      <c r="KIM2506" s="406"/>
      <c r="KIN2506" s="406"/>
      <c r="KIO2506" s="406"/>
      <c r="KIP2506" s="406"/>
      <c r="KIQ2506" s="406"/>
      <c r="KIR2506" s="406"/>
      <c r="KIS2506" s="406"/>
      <c r="KIT2506" s="406"/>
      <c r="KIU2506" s="406"/>
      <c r="KIV2506" s="406"/>
      <c r="KIW2506" s="406"/>
      <c r="KIX2506" s="406"/>
      <c r="KIY2506" s="406"/>
      <c r="KIZ2506" s="406"/>
      <c r="KJA2506" s="406"/>
      <c r="KJB2506" s="406"/>
      <c r="KJC2506" s="406"/>
      <c r="KJD2506" s="406"/>
      <c r="KJE2506" s="406"/>
      <c r="KJF2506" s="406"/>
      <c r="KJG2506" s="406"/>
      <c r="KJH2506" s="406"/>
      <c r="KJI2506" s="406"/>
      <c r="KJJ2506" s="406"/>
      <c r="KJK2506" s="406"/>
      <c r="KJL2506" s="406"/>
      <c r="KJM2506" s="406"/>
      <c r="KJN2506" s="406"/>
      <c r="KJO2506" s="406"/>
      <c r="KJP2506" s="406"/>
      <c r="KJQ2506" s="406"/>
      <c r="KJR2506" s="406"/>
      <c r="KJS2506" s="406"/>
      <c r="KJT2506" s="406"/>
      <c r="KJU2506" s="406"/>
      <c r="KJV2506" s="406"/>
      <c r="KJW2506" s="406"/>
      <c r="KJX2506" s="406"/>
      <c r="KJY2506" s="406"/>
      <c r="KJZ2506" s="406"/>
      <c r="KKA2506" s="406"/>
      <c r="KKB2506" s="406"/>
      <c r="KKC2506" s="406"/>
      <c r="KKD2506" s="406"/>
      <c r="KKE2506" s="406"/>
      <c r="KKF2506" s="406"/>
      <c r="KKG2506" s="406"/>
      <c r="KKH2506" s="406"/>
      <c r="KKI2506" s="406"/>
      <c r="KKJ2506" s="406"/>
      <c r="KKK2506" s="406"/>
      <c r="KKL2506" s="406"/>
      <c r="KKM2506" s="406"/>
      <c r="KKN2506" s="406"/>
      <c r="KKO2506" s="406"/>
      <c r="KKP2506" s="406"/>
      <c r="KKQ2506" s="406"/>
      <c r="KKR2506" s="406"/>
      <c r="KKS2506" s="406"/>
      <c r="KKT2506" s="406"/>
      <c r="KKU2506" s="406"/>
      <c r="KKV2506" s="406"/>
      <c r="KKW2506" s="406"/>
      <c r="KKX2506" s="406"/>
      <c r="KKY2506" s="406"/>
      <c r="KKZ2506" s="406"/>
      <c r="KLA2506" s="406"/>
      <c r="KLB2506" s="406"/>
      <c r="KLC2506" s="406"/>
      <c r="KLD2506" s="406"/>
      <c r="KLE2506" s="406"/>
      <c r="KLF2506" s="406"/>
      <c r="KLG2506" s="406"/>
      <c r="KLH2506" s="406"/>
      <c r="KLI2506" s="406"/>
      <c r="KLJ2506" s="406"/>
      <c r="KLK2506" s="406"/>
      <c r="KLL2506" s="406"/>
      <c r="KLM2506" s="406"/>
      <c r="KLN2506" s="406"/>
      <c r="KLO2506" s="406"/>
      <c r="KLP2506" s="406"/>
      <c r="KLQ2506" s="406"/>
      <c r="KLR2506" s="406"/>
      <c r="KLS2506" s="406"/>
      <c r="KLT2506" s="406"/>
      <c r="KLU2506" s="406"/>
      <c r="KLV2506" s="406"/>
      <c r="KLW2506" s="406"/>
      <c r="KLX2506" s="406"/>
      <c r="KLY2506" s="406"/>
      <c r="KLZ2506" s="406"/>
      <c r="KMA2506" s="406"/>
      <c r="KMB2506" s="406"/>
      <c r="KMC2506" s="406"/>
      <c r="KMD2506" s="406"/>
      <c r="KME2506" s="406"/>
      <c r="KMF2506" s="406"/>
      <c r="KMG2506" s="406"/>
      <c r="KMH2506" s="406"/>
      <c r="KMI2506" s="406"/>
      <c r="KMJ2506" s="406"/>
      <c r="KMK2506" s="406"/>
      <c r="KML2506" s="406"/>
      <c r="KMM2506" s="406"/>
      <c r="KMN2506" s="406"/>
      <c r="KMO2506" s="406"/>
      <c r="KMP2506" s="406"/>
      <c r="KMQ2506" s="406"/>
      <c r="KMR2506" s="406"/>
      <c r="KMS2506" s="406"/>
      <c r="KMT2506" s="406"/>
      <c r="KMU2506" s="406"/>
      <c r="KMV2506" s="406"/>
      <c r="KMW2506" s="406"/>
      <c r="KMX2506" s="406"/>
      <c r="KMY2506" s="406"/>
      <c r="KMZ2506" s="406"/>
      <c r="KNA2506" s="406"/>
      <c r="KNB2506" s="406"/>
      <c r="KNC2506" s="406"/>
      <c r="KND2506" s="406"/>
      <c r="KNE2506" s="406"/>
      <c r="KNF2506" s="406"/>
      <c r="KNG2506" s="406"/>
      <c r="KNH2506" s="406"/>
      <c r="KNI2506" s="406"/>
      <c r="KNJ2506" s="406"/>
      <c r="KNK2506" s="406"/>
      <c r="KNL2506" s="406"/>
      <c r="KNM2506" s="406"/>
      <c r="KNN2506" s="406"/>
      <c r="KNO2506" s="406"/>
      <c r="KNP2506" s="406"/>
      <c r="KNQ2506" s="406"/>
      <c r="KNR2506" s="406"/>
      <c r="KNS2506" s="406"/>
      <c r="KNT2506" s="406"/>
      <c r="KNU2506" s="406"/>
      <c r="KNV2506" s="406"/>
      <c r="KNW2506" s="406"/>
      <c r="KNX2506" s="406"/>
      <c r="KNY2506" s="406"/>
      <c r="KNZ2506" s="406"/>
      <c r="KOA2506" s="406"/>
      <c r="KOB2506" s="406"/>
      <c r="KOC2506" s="406"/>
      <c r="KOD2506" s="406"/>
      <c r="KOE2506" s="406"/>
      <c r="KOF2506" s="406"/>
      <c r="KOG2506" s="406"/>
      <c r="KOH2506" s="406"/>
      <c r="KOI2506" s="406"/>
      <c r="KOJ2506" s="406"/>
      <c r="KOK2506" s="406"/>
      <c r="KOL2506" s="406"/>
      <c r="KOM2506" s="406"/>
      <c r="KON2506" s="406"/>
      <c r="KOO2506" s="406"/>
      <c r="KOP2506" s="406"/>
      <c r="KOQ2506" s="406"/>
      <c r="KOR2506" s="406"/>
      <c r="KOS2506" s="406"/>
      <c r="KOT2506" s="406"/>
      <c r="KOU2506" s="406"/>
      <c r="KOV2506" s="406"/>
      <c r="KOW2506" s="406"/>
      <c r="KOX2506" s="406"/>
      <c r="KOY2506" s="406"/>
      <c r="KOZ2506" s="406"/>
      <c r="KPA2506" s="406"/>
      <c r="KPB2506" s="406"/>
      <c r="KPC2506" s="406"/>
      <c r="KPD2506" s="406"/>
      <c r="KPE2506" s="406"/>
      <c r="KPF2506" s="406"/>
      <c r="KPG2506" s="406"/>
      <c r="KPH2506" s="406"/>
      <c r="KPI2506" s="406"/>
      <c r="KPJ2506" s="406"/>
      <c r="KPK2506" s="406"/>
      <c r="KPL2506" s="406"/>
      <c r="KPM2506" s="406"/>
      <c r="KPN2506" s="406"/>
      <c r="KPO2506" s="406"/>
      <c r="KPP2506" s="406"/>
      <c r="KPQ2506" s="406"/>
      <c r="KPR2506" s="406"/>
      <c r="KPS2506" s="406"/>
      <c r="KPT2506" s="406"/>
      <c r="KPU2506" s="406"/>
      <c r="KPV2506" s="406"/>
      <c r="KPW2506" s="406"/>
      <c r="KPX2506" s="406"/>
      <c r="KPY2506" s="406"/>
      <c r="KPZ2506" s="406"/>
      <c r="KQA2506" s="406"/>
      <c r="KQB2506" s="406"/>
      <c r="KQC2506" s="406"/>
      <c r="KQD2506" s="406"/>
      <c r="KQE2506" s="406"/>
      <c r="KQF2506" s="406"/>
      <c r="KQG2506" s="406"/>
      <c r="KQH2506" s="406"/>
      <c r="KQI2506" s="406"/>
      <c r="KQJ2506" s="406"/>
      <c r="KQK2506" s="406"/>
      <c r="KQL2506" s="406"/>
      <c r="KQM2506" s="406"/>
      <c r="KQN2506" s="406"/>
      <c r="KQO2506" s="406"/>
      <c r="KQP2506" s="406"/>
      <c r="KQQ2506" s="406"/>
      <c r="KQR2506" s="406"/>
      <c r="KQS2506" s="406"/>
      <c r="KQT2506" s="406"/>
      <c r="KQU2506" s="406"/>
      <c r="KQV2506" s="406"/>
      <c r="KQW2506" s="406"/>
      <c r="KQX2506" s="406"/>
      <c r="KQY2506" s="406"/>
      <c r="KQZ2506" s="406"/>
      <c r="KRA2506" s="406"/>
      <c r="KRB2506" s="406"/>
      <c r="KRC2506" s="406"/>
      <c r="KRD2506" s="406"/>
      <c r="KRE2506" s="406"/>
      <c r="KRF2506" s="406"/>
      <c r="KRG2506" s="406"/>
      <c r="KRH2506" s="406"/>
      <c r="KRI2506" s="406"/>
      <c r="KRJ2506" s="406"/>
      <c r="KRK2506" s="406"/>
      <c r="KRL2506" s="406"/>
      <c r="KRM2506" s="406"/>
      <c r="KRN2506" s="406"/>
      <c r="KRO2506" s="406"/>
      <c r="KRP2506" s="406"/>
      <c r="KRQ2506" s="406"/>
      <c r="KRR2506" s="406"/>
      <c r="KRS2506" s="406"/>
      <c r="KRT2506" s="406"/>
      <c r="KRU2506" s="406"/>
      <c r="KRV2506" s="406"/>
      <c r="KRW2506" s="406"/>
      <c r="KRX2506" s="406"/>
      <c r="KRY2506" s="406"/>
      <c r="KRZ2506" s="406"/>
      <c r="KSA2506" s="406"/>
      <c r="KSB2506" s="406"/>
      <c r="KSC2506" s="406"/>
      <c r="KSD2506" s="406"/>
      <c r="KSE2506" s="406"/>
      <c r="KSF2506" s="406"/>
      <c r="KSG2506" s="406"/>
      <c r="KSH2506" s="406"/>
      <c r="KSI2506" s="406"/>
      <c r="KSJ2506" s="406"/>
      <c r="KSK2506" s="406"/>
      <c r="KSL2506" s="406"/>
      <c r="KSM2506" s="406"/>
      <c r="KSN2506" s="406"/>
      <c r="KSO2506" s="406"/>
      <c r="KSP2506" s="406"/>
      <c r="KSQ2506" s="406"/>
      <c r="KSR2506" s="406"/>
      <c r="KSS2506" s="406"/>
      <c r="KST2506" s="406"/>
      <c r="KSU2506" s="406"/>
      <c r="KSV2506" s="406"/>
      <c r="KSW2506" s="406"/>
      <c r="KSX2506" s="406"/>
      <c r="KSY2506" s="406"/>
      <c r="KSZ2506" s="406"/>
      <c r="KTA2506" s="406"/>
      <c r="KTB2506" s="406"/>
      <c r="KTC2506" s="406"/>
      <c r="KTD2506" s="406"/>
      <c r="KTE2506" s="406"/>
      <c r="KTF2506" s="406"/>
      <c r="KTG2506" s="406"/>
      <c r="KTH2506" s="406"/>
      <c r="KTI2506" s="406"/>
      <c r="KTJ2506" s="406"/>
      <c r="KTK2506" s="406"/>
      <c r="KTL2506" s="406"/>
      <c r="KTM2506" s="406"/>
      <c r="KTN2506" s="406"/>
      <c r="KTO2506" s="406"/>
      <c r="KTP2506" s="406"/>
      <c r="KTQ2506" s="406"/>
      <c r="KTR2506" s="406"/>
      <c r="KTS2506" s="406"/>
      <c r="KTT2506" s="406"/>
      <c r="KTU2506" s="406"/>
      <c r="KTV2506" s="406"/>
      <c r="KTW2506" s="406"/>
      <c r="KTX2506" s="406"/>
      <c r="KTY2506" s="406"/>
      <c r="KTZ2506" s="406"/>
      <c r="KUA2506" s="406"/>
      <c r="KUB2506" s="406"/>
      <c r="KUC2506" s="406"/>
      <c r="KUD2506" s="406"/>
      <c r="KUE2506" s="406"/>
      <c r="KUF2506" s="406"/>
      <c r="KUG2506" s="406"/>
      <c r="KUH2506" s="406"/>
      <c r="KUI2506" s="406"/>
      <c r="KUJ2506" s="406"/>
      <c r="KUK2506" s="406"/>
      <c r="KUL2506" s="406"/>
      <c r="KUM2506" s="406"/>
      <c r="KUN2506" s="406"/>
      <c r="KUO2506" s="406"/>
      <c r="KUP2506" s="406"/>
      <c r="KUQ2506" s="406"/>
      <c r="KUR2506" s="406"/>
      <c r="KUS2506" s="406"/>
      <c r="KUT2506" s="406"/>
      <c r="KUU2506" s="406"/>
      <c r="KUV2506" s="406"/>
      <c r="KUW2506" s="406"/>
      <c r="KUX2506" s="406"/>
      <c r="KUY2506" s="406"/>
      <c r="KUZ2506" s="406"/>
      <c r="KVA2506" s="406"/>
      <c r="KVB2506" s="406"/>
      <c r="KVC2506" s="406"/>
      <c r="KVD2506" s="406"/>
      <c r="KVE2506" s="406"/>
      <c r="KVF2506" s="406"/>
      <c r="KVG2506" s="406"/>
      <c r="KVH2506" s="406"/>
      <c r="KVI2506" s="406"/>
      <c r="KVJ2506" s="406"/>
      <c r="KVK2506" s="406"/>
      <c r="KVL2506" s="406"/>
      <c r="KVM2506" s="406"/>
      <c r="KVN2506" s="406"/>
      <c r="KVO2506" s="406"/>
      <c r="KVP2506" s="406"/>
      <c r="KVQ2506" s="406"/>
      <c r="KVR2506" s="406"/>
      <c r="KVS2506" s="406"/>
      <c r="KVT2506" s="406"/>
      <c r="KVU2506" s="406"/>
      <c r="KVV2506" s="406"/>
      <c r="KVW2506" s="406"/>
      <c r="KVX2506" s="406"/>
      <c r="KVY2506" s="406"/>
      <c r="KVZ2506" s="406"/>
      <c r="KWA2506" s="406"/>
      <c r="KWB2506" s="406"/>
      <c r="KWC2506" s="406"/>
      <c r="KWD2506" s="406"/>
      <c r="KWE2506" s="406"/>
      <c r="KWF2506" s="406"/>
      <c r="KWG2506" s="406"/>
      <c r="KWH2506" s="406"/>
      <c r="KWI2506" s="406"/>
      <c r="KWJ2506" s="406"/>
      <c r="KWK2506" s="406"/>
      <c r="KWL2506" s="406"/>
      <c r="KWM2506" s="406"/>
      <c r="KWN2506" s="406"/>
      <c r="KWO2506" s="406"/>
      <c r="KWP2506" s="406"/>
      <c r="KWQ2506" s="406"/>
      <c r="KWR2506" s="406"/>
      <c r="KWS2506" s="406"/>
      <c r="KWT2506" s="406"/>
      <c r="KWU2506" s="406"/>
      <c r="KWV2506" s="406"/>
      <c r="KWW2506" s="406"/>
      <c r="KWX2506" s="406"/>
      <c r="KWY2506" s="406"/>
      <c r="KWZ2506" s="406"/>
      <c r="KXA2506" s="406"/>
      <c r="KXB2506" s="406"/>
      <c r="KXC2506" s="406"/>
      <c r="KXD2506" s="406"/>
      <c r="KXE2506" s="406"/>
      <c r="KXF2506" s="406"/>
      <c r="KXG2506" s="406"/>
      <c r="KXH2506" s="406"/>
      <c r="KXI2506" s="406"/>
      <c r="KXJ2506" s="406"/>
      <c r="KXK2506" s="406"/>
      <c r="KXL2506" s="406"/>
      <c r="KXM2506" s="406"/>
      <c r="KXN2506" s="406"/>
      <c r="KXO2506" s="406"/>
      <c r="KXP2506" s="406"/>
      <c r="KXQ2506" s="406"/>
      <c r="KXR2506" s="406"/>
      <c r="KXS2506" s="406"/>
      <c r="KXT2506" s="406"/>
      <c r="KXU2506" s="406"/>
      <c r="KXV2506" s="406"/>
      <c r="KXW2506" s="406"/>
      <c r="KXX2506" s="406"/>
      <c r="KXY2506" s="406"/>
      <c r="KXZ2506" s="406"/>
      <c r="KYA2506" s="406"/>
      <c r="KYB2506" s="406"/>
      <c r="KYC2506" s="406"/>
      <c r="KYD2506" s="406"/>
      <c r="KYE2506" s="406"/>
      <c r="KYF2506" s="406"/>
      <c r="KYG2506" s="406"/>
      <c r="KYH2506" s="406"/>
      <c r="KYI2506" s="406"/>
      <c r="KYJ2506" s="406"/>
      <c r="KYK2506" s="406"/>
      <c r="KYL2506" s="406"/>
      <c r="KYM2506" s="406"/>
      <c r="KYN2506" s="406"/>
      <c r="KYO2506" s="406"/>
      <c r="KYP2506" s="406"/>
      <c r="KYQ2506" s="406"/>
      <c r="KYR2506" s="406"/>
      <c r="KYS2506" s="406"/>
      <c r="KYT2506" s="406"/>
      <c r="KYU2506" s="406"/>
      <c r="KYV2506" s="406"/>
      <c r="KYW2506" s="406"/>
      <c r="KYX2506" s="406"/>
      <c r="KYY2506" s="406"/>
      <c r="KYZ2506" s="406"/>
      <c r="KZA2506" s="406"/>
      <c r="KZB2506" s="406"/>
      <c r="KZC2506" s="406"/>
      <c r="KZD2506" s="406"/>
      <c r="KZE2506" s="406"/>
      <c r="KZF2506" s="406"/>
      <c r="KZG2506" s="406"/>
      <c r="KZH2506" s="406"/>
      <c r="KZI2506" s="406"/>
      <c r="KZJ2506" s="406"/>
      <c r="KZK2506" s="406"/>
      <c r="KZL2506" s="406"/>
      <c r="KZM2506" s="406"/>
      <c r="KZN2506" s="406"/>
      <c r="KZO2506" s="406"/>
      <c r="KZP2506" s="406"/>
      <c r="KZQ2506" s="406"/>
      <c r="KZR2506" s="406"/>
      <c r="KZS2506" s="406"/>
      <c r="KZT2506" s="406"/>
      <c r="KZU2506" s="406"/>
      <c r="KZV2506" s="406"/>
      <c r="KZW2506" s="406"/>
      <c r="KZX2506" s="406"/>
      <c r="KZY2506" s="406"/>
      <c r="KZZ2506" s="406"/>
      <c r="LAA2506" s="406"/>
      <c r="LAB2506" s="406"/>
      <c r="LAC2506" s="406"/>
      <c r="LAD2506" s="406"/>
      <c r="LAE2506" s="406"/>
      <c r="LAF2506" s="406"/>
      <c r="LAG2506" s="406"/>
      <c r="LAH2506" s="406"/>
      <c r="LAI2506" s="406"/>
      <c r="LAJ2506" s="406"/>
      <c r="LAK2506" s="406"/>
      <c r="LAL2506" s="406"/>
      <c r="LAM2506" s="406"/>
      <c r="LAN2506" s="406"/>
      <c r="LAO2506" s="406"/>
      <c r="LAP2506" s="406"/>
      <c r="LAQ2506" s="406"/>
      <c r="LAR2506" s="406"/>
      <c r="LAS2506" s="406"/>
      <c r="LAT2506" s="406"/>
      <c r="LAU2506" s="406"/>
      <c r="LAV2506" s="406"/>
      <c r="LAW2506" s="406"/>
      <c r="LAX2506" s="406"/>
      <c r="LAY2506" s="406"/>
      <c r="LAZ2506" s="406"/>
      <c r="LBA2506" s="406"/>
      <c r="LBB2506" s="406"/>
      <c r="LBC2506" s="406"/>
      <c r="LBD2506" s="406"/>
      <c r="LBE2506" s="406"/>
      <c r="LBF2506" s="406"/>
      <c r="LBG2506" s="406"/>
      <c r="LBH2506" s="406"/>
      <c r="LBI2506" s="406"/>
      <c r="LBJ2506" s="406"/>
      <c r="LBK2506" s="406"/>
      <c r="LBL2506" s="406"/>
      <c r="LBM2506" s="406"/>
      <c r="LBN2506" s="406"/>
      <c r="LBO2506" s="406"/>
      <c r="LBP2506" s="406"/>
      <c r="LBQ2506" s="406"/>
      <c r="LBR2506" s="406"/>
      <c r="LBS2506" s="406"/>
      <c r="LBT2506" s="406"/>
      <c r="LBU2506" s="406"/>
      <c r="LBV2506" s="406"/>
      <c r="LBW2506" s="406"/>
      <c r="LBX2506" s="406"/>
      <c r="LBY2506" s="406"/>
      <c r="LBZ2506" s="406"/>
      <c r="LCA2506" s="406"/>
      <c r="LCB2506" s="406"/>
      <c r="LCC2506" s="406"/>
      <c r="LCD2506" s="406"/>
      <c r="LCE2506" s="406"/>
      <c r="LCF2506" s="406"/>
      <c r="LCG2506" s="406"/>
      <c r="LCH2506" s="406"/>
      <c r="LCI2506" s="406"/>
      <c r="LCJ2506" s="406"/>
      <c r="LCK2506" s="406"/>
      <c r="LCL2506" s="406"/>
      <c r="LCM2506" s="406"/>
      <c r="LCN2506" s="406"/>
      <c r="LCO2506" s="406"/>
      <c r="LCP2506" s="406"/>
      <c r="LCQ2506" s="406"/>
      <c r="LCR2506" s="406"/>
      <c r="LCS2506" s="406"/>
      <c r="LCT2506" s="406"/>
      <c r="LCU2506" s="406"/>
      <c r="LCV2506" s="406"/>
      <c r="LCW2506" s="406"/>
      <c r="LCX2506" s="406"/>
      <c r="LCY2506" s="406"/>
      <c r="LCZ2506" s="406"/>
      <c r="LDA2506" s="406"/>
      <c r="LDB2506" s="406"/>
      <c r="LDC2506" s="406"/>
      <c r="LDD2506" s="406"/>
      <c r="LDE2506" s="406"/>
      <c r="LDF2506" s="406"/>
      <c r="LDG2506" s="406"/>
      <c r="LDH2506" s="406"/>
      <c r="LDI2506" s="406"/>
      <c r="LDJ2506" s="406"/>
      <c r="LDK2506" s="406"/>
      <c r="LDL2506" s="406"/>
      <c r="LDM2506" s="406"/>
      <c r="LDN2506" s="406"/>
      <c r="LDO2506" s="406"/>
      <c r="LDP2506" s="406"/>
      <c r="LDQ2506" s="406"/>
      <c r="LDR2506" s="406"/>
      <c r="LDS2506" s="406"/>
      <c r="LDT2506" s="406"/>
      <c r="LDU2506" s="406"/>
      <c r="LDV2506" s="406"/>
      <c r="LDW2506" s="406"/>
      <c r="LDX2506" s="406"/>
      <c r="LDY2506" s="406"/>
      <c r="LDZ2506" s="406"/>
      <c r="LEA2506" s="406"/>
      <c r="LEB2506" s="406"/>
      <c r="LEC2506" s="406"/>
      <c r="LED2506" s="406"/>
      <c r="LEE2506" s="406"/>
      <c r="LEF2506" s="406"/>
      <c r="LEG2506" s="406"/>
      <c r="LEH2506" s="406"/>
      <c r="LEI2506" s="406"/>
      <c r="LEJ2506" s="406"/>
      <c r="LEK2506" s="406"/>
      <c r="LEL2506" s="406"/>
      <c r="LEM2506" s="406"/>
      <c r="LEN2506" s="406"/>
      <c r="LEO2506" s="406"/>
      <c r="LEP2506" s="406"/>
      <c r="LEQ2506" s="406"/>
      <c r="LER2506" s="406"/>
      <c r="LES2506" s="406"/>
      <c r="LET2506" s="406"/>
      <c r="LEU2506" s="406"/>
      <c r="LEV2506" s="406"/>
      <c r="LEW2506" s="406"/>
      <c r="LEX2506" s="406"/>
      <c r="LEY2506" s="406"/>
      <c r="LEZ2506" s="406"/>
      <c r="LFA2506" s="406"/>
      <c r="LFB2506" s="406"/>
      <c r="LFC2506" s="406"/>
      <c r="LFD2506" s="406"/>
      <c r="LFE2506" s="406"/>
      <c r="LFF2506" s="406"/>
      <c r="LFG2506" s="406"/>
      <c r="LFH2506" s="406"/>
      <c r="LFI2506" s="406"/>
      <c r="LFJ2506" s="406"/>
      <c r="LFK2506" s="406"/>
      <c r="LFL2506" s="406"/>
      <c r="LFM2506" s="406"/>
      <c r="LFN2506" s="406"/>
      <c r="LFO2506" s="406"/>
      <c r="LFP2506" s="406"/>
      <c r="LFQ2506" s="406"/>
      <c r="LFR2506" s="406"/>
      <c r="LFS2506" s="406"/>
      <c r="LFT2506" s="406"/>
      <c r="LFU2506" s="406"/>
      <c r="LFV2506" s="406"/>
      <c r="LFW2506" s="406"/>
      <c r="LFX2506" s="406"/>
      <c r="LFY2506" s="406"/>
      <c r="LFZ2506" s="406"/>
      <c r="LGA2506" s="406"/>
      <c r="LGB2506" s="406"/>
      <c r="LGC2506" s="406"/>
      <c r="LGD2506" s="406"/>
      <c r="LGE2506" s="406"/>
      <c r="LGF2506" s="406"/>
      <c r="LGG2506" s="406"/>
      <c r="LGH2506" s="406"/>
      <c r="LGI2506" s="406"/>
      <c r="LGJ2506" s="406"/>
      <c r="LGK2506" s="406"/>
      <c r="LGL2506" s="406"/>
      <c r="LGM2506" s="406"/>
      <c r="LGN2506" s="406"/>
      <c r="LGO2506" s="406"/>
      <c r="LGP2506" s="406"/>
      <c r="LGQ2506" s="406"/>
      <c r="LGR2506" s="406"/>
      <c r="LGS2506" s="406"/>
      <c r="LGT2506" s="406"/>
      <c r="LGU2506" s="406"/>
      <c r="LGV2506" s="406"/>
      <c r="LGW2506" s="406"/>
      <c r="LGX2506" s="406"/>
      <c r="LGY2506" s="406"/>
      <c r="LGZ2506" s="406"/>
      <c r="LHA2506" s="406"/>
      <c r="LHB2506" s="406"/>
      <c r="LHC2506" s="406"/>
      <c r="LHD2506" s="406"/>
      <c r="LHE2506" s="406"/>
      <c r="LHF2506" s="406"/>
      <c r="LHG2506" s="406"/>
      <c r="LHH2506" s="406"/>
      <c r="LHI2506" s="406"/>
      <c r="LHJ2506" s="406"/>
      <c r="LHK2506" s="406"/>
      <c r="LHL2506" s="406"/>
      <c r="LHM2506" s="406"/>
      <c r="LHN2506" s="406"/>
      <c r="LHO2506" s="406"/>
      <c r="LHP2506" s="406"/>
      <c r="LHQ2506" s="406"/>
      <c r="LHR2506" s="406"/>
      <c r="LHS2506" s="406"/>
      <c r="LHT2506" s="406"/>
      <c r="LHU2506" s="406"/>
      <c r="LHV2506" s="406"/>
      <c r="LHW2506" s="406"/>
      <c r="LHX2506" s="406"/>
      <c r="LHY2506" s="406"/>
      <c r="LHZ2506" s="406"/>
      <c r="LIA2506" s="406"/>
      <c r="LIB2506" s="406"/>
      <c r="LIC2506" s="406"/>
      <c r="LID2506" s="406"/>
      <c r="LIE2506" s="406"/>
      <c r="LIF2506" s="406"/>
      <c r="LIG2506" s="406"/>
      <c r="LIH2506" s="406"/>
      <c r="LII2506" s="406"/>
      <c r="LIJ2506" s="406"/>
      <c r="LIK2506" s="406"/>
      <c r="LIL2506" s="406"/>
      <c r="LIM2506" s="406"/>
      <c r="LIN2506" s="406"/>
      <c r="LIO2506" s="406"/>
      <c r="LIP2506" s="406"/>
      <c r="LIQ2506" s="406"/>
      <c r="LIR2506" s="406"/>
      <c r="LIS2506" s="406"/>
      <c r="LIT2506" s="406"/>
      <c r="LIU2506" s="406"/>
      <c r="LIV2506" s="406"/>
      <c r="LIW2506" s="406"/>
      <c r="LIX2506" s="406"/>
      <c r="LIY2506" s="406"/>
      <c r="LIZ2506" s="406"/>
      <c r="LJA2506" s="406"/>
      <c r="LJB2506" s="406"/>
      <c r="LJC2506" s="406"/>
      <c r="LJD2506" s="406"/>
      <c r="LJE2506" s="406"/>
      <c r="LJF2506" s="406"/>
      <c r="LJG2506" s="406"/>
      <c r="LJH2506" s="406"/>
      <c r="LJI2506" s="406"/>
      <c r="LJJ2506" s="406"/>
      <c r="LJK2506" s="406"/>
      <c r="LJL2506" s="406"/>
      <c r="LJM2506" s="406"/>
      <c r="LJN2506" s="406"/>
      <c r="LJO2506" s="406"/>
      <c r="LJP2506" s="406"/>
      <c r="LJQ2506" s="406"/>
      <c r="LJR2506" s="406"/>
      <c r="LJS2506" s="406"/>
      <c r="LJT2506" s="406"/>
      <c r="LJU2506" s="406"/>
      <c r="LJV2506" s="406"/>
      <c r="LJW2506" s="406"/>
      <c r="LJX2506" s="406"/>
      <c r="LJY2506" s="406"/>
      <c r="LJZ2506" s="406"/>
      <c r="LKA2506" s="406"/>
      <c r="LKB2506" s="406"/>
      <c r="LKC2506" s="406"/>
      <c r="LKD2506" s="406"/>
      <c r="LKE2506" s="406"/>
      <c r="LKF2506" s="406"/>
      <c r="LKG2506" s="406"/>
      <c r="LKH2506" s="406"/>
      <c r="LKI2506" s="406"/>
      <c r="LKJ2506" s="406"/>
      <c r="LKK2506" s="406"/>
      <c r="LKL2506" s="406"/>
      <c r="LKM2506" s="406"/>
      <c r="LKN2506" s="406"/>
      <c r="LKO2506" s="406"/>
      <c r="LKP2506" s="406"/>
      <c r="LKQ2506" s="406"/>
      <c r="LKR2506" s="406"/>
      <c r="LKS2506" s="406"/>
      <c r="LKT2506" s="406"/>
      <c r="LKU2506" s="406"/>
      <c r="LKV2506" s="406"/>
      <c r="LKW2506" s="406"/>
      <c r="LKX2506" s="406"/>
      <c r="LKY2506" s="406"/>
      <c r="LKZ2506" s="406"/>
      <c r="LLA2506" s="406"/>
      <c r="LLB2506" s="406"/>
      <c r="LLC2506" s="406"/>
      <c r="LLD2506" s="406"/>
      <c r="LLE2506" s="406"/>
      <c r="LLF2506" s="406"/>
      <c r="LLG2506" s="406"/>
      <c r="LLH2506" s="406"/>
      <c r="LLI2506" s="406"/>
      <c r="LLJ2506" s="406"/>
      <c r="LLK2506" s="406"/>
      <c r="LLL2506" s="406"/>
      <c r="LLM2506" s="406"/>
      <c r="LLN2506" s="406"/>
      <c r="LLO2506" s="406"/>
      <c r="LLP2506" s="406"/>
      <c r="LLQ2506" s="406"/>
      <c r="LLR2506" s="406"/>
      <c r="LLS2506" s="406"/>
      <c r="LLT2506" s="406"/>
      <c r="LLU2506" s="406"/>
      <c r="LLV2506" s="406"/>
      <c r="LLW2506" s="406"/>
      <c r="LLX2506" s="406"/>
      <c r="LLY2506" s="406"/>
      <c r="LLZ2506" s="406"/>
      <c r="LMA2506" s="406"/>
      <c r="LMB2506" s="406"/>
      <c r="LMC2506" s="406"/>
      <c r="LMD2506" s="406"/>
      <c r="LME2506" s="406"/>
      <c r="LMF2506" s="406"/>
      <c r="LMG2506" s="406"/>
      <c r="LMH2506" s="406"/>
      <c r="LMI2506" s="406"/>
      <c r="LMJ2506" s="406"/>
      <c r="LMK2506" s="406"/>
      <c r="LML2506" s="406"/>
      <c r="LMM2506" s="406"/>
      <c r="LMN2506" s="406"/>
      <c r="LMO2506" s="406"/>
      <c r="LMP2506" s="406"/>
      <c r="LMQ2506" s="406"/>
      <c r="LMR2506" s="406"/>
      <c r="LMS2506" s="406"/>
      <c r="LMT2506" s="406"/>
      <c r="LMU2506" s="406"/>
      <c r="LMV2506" s="406"/>
      <c r="LMW2506" s="406"/>
      <c r="LMX2506" s="406"/>
      <c r="LMY2506" s="406"/>
      <c r="LMZ2506" s="406"/>
      <c r="LNA2506" s="406"/>
      <c r="LNB2506" s="406"/>
      <c r="LNC2506" s="406"/>
      <c r="LND2506" s="406"/>
      <c r="LNE2506" s="406"/>
      <c r="LNF2506" s="406"/>
      <c r="LNG2506" s="406"/>
      <c r="LNH2506" s="406"/>
      <c r="LNI2506" s="406"/>
      <c r="LNJ2506" s="406"/>
      <c r="LNK2506" s="406"/>
      <c r="LNL2506" s="406"/>
      <c r="LNM2506" s="406"/>
      <c r="LNN2506" s="406"/>
      <c r="LNO2506" s="406"/>
      <c r="LNP2506" s="406"/>
      <c r="LNQ2506" s="406"/>
      <c r="LNR2506" s="406"/>
      <c r="LNS2506" s="406"/>
      <c r="LNT2506" s="406"/>
      <c r="LNU2506" s="406"/>
      <c r="LNV2506" s="406"/>
      <c r="LNW2506" s="406"/>
      <c r="LNX2506" s="406"/>
      <c r="LNY2506" s="406"/>
      <c r="LNZ2506" s="406"/>
      <c r="LOA2506" s="406"/>
      <c r="LOB2506" s="406"/>
      <c r="LOC2506" s="406"/>
      <c r="LOD2506" s="406"/>
      <c r="LOE2506" s="406"/>
      <c r="LOF2506" s="406"/>
      <c r="LOG2506" s="406"/>
      <c r="LOH2506" s="406"/>
      <c r="LOI2506" s="406"/>
      <c r="LOJ2506" s="406"/>
      <c r="LOK2506" s="406"/>
      <c r="LOL2506" s="406"/>
      <c r="LOM2506" s="406"/>
      <c r="LON2506" s="406"/>
      <c r="LOO2506" s="406"/>
      <c r="LOP2506" s="406"/>
      <c r="LOQ2506" s="406"/>
      <c r="LOR2506" s="406"/>
      <c r="LOS2506" s="406"/>
      <c r="LOT2506" s="406"/>
      <c r="LOU2506" s="406"/>
      <c r="LOV2506" s="406"/>
      <c r="LOW2506" s="406"/>
      <c r="LOX2506" s="406"/>
      <c r="LOY2506" s="406"/>
      <c r="LOZ2506" s="406"/>
      <c r="LPA2506" s="406"/>
      <c r="LPB2506" s="406"/>
      <c r="LPC2506" s="406"/>
      <c r="LPD2506" s="406"/>
      <c r="LPE2506" s="406"/>
      <c r="LPF2506" s="406"/>
      <c r="LPG2506" s="406"/>
      <c r="LPH2506" s="406"/>
      <c r="LPI2506" s="406"/>
      <c r="LPJ2506" s="406"/>
      <c r="LPK2506" s="406"/>
      <c r="LPL2506" s="406"/>
      <c r="LPM2506" s="406"/>
      <c r="LPN2506" s="406"/>
      <c r="LPO2506" s="406"/>
      <c r="LPP2506" s="406"/>
      <c r="LPQ2506" s="406"/>
      <c r="LPR2506" s="406"/>
      <c r="LPS2506" s="406"/>
      <c r="LPT2506" s="406"/>
      <c r="LPU2506" s="406"/>
      <c r="LPV2506" s="406"/>
      <c r="LPW2506" s="406"/>
      <c r="LPX2506" s="406"/>
      <c r="LPY2506" s="406"/>
      <c r="LPZ2506" s="406"/>
      <c r="LQA2506" s="406"/>
      <c r="LQB2506" s="406"/>
      <c r="LQC2506" s="406"/>
      <c r="LQD2506" s="406"/>
      <c r="LQE2506" s="406"/>
      <c r="LQF2506" s="406"/>
      <c r="LQG2506" s="406"/>
      <c r="LQH2506" s="406"/>
      <c r="LQI2506" s="406"/>
      <c r="LQJ2506" s="406"/>
      <c r="LQK2506" s="406"/>
      <c r="LQL2506" s="406"/>
      <c r="LQM2506" s="406"/>
      <c r="LQN2506" s="406"/>
      <c r="LQO2506" s="406"/>
      <c r="LQP2506" s="406"/>
      <c r="LQQ2506" s="406"/>
      <c r="LQR2506" s="406"/>
      <c r="LQS2506" s="406"/>
      <c r="LQT2506" s="406"/>
      <c r="LQU2506" s="406"/>
      <c r="LQV2506" s="406"/>
      <c r="LQW2506" s="406"/>
      <c r="LQX2506" s="406"/>
      <c r="LQY2506" s="406"/>
      <c r="LQZ2506" s="406"/>
      <c r="LRA2506" s="406"/>
      <c r="LRB2506" s="406"/>
      <c r="LRC2506" s="406"/>
      <c r="LRD2506" s="406"/>
      <c r="LRE2506" s="406"/>
      <c r="LRF2506" s="406"/>
      <c r="LRG2506" s="406"/>
      <c r="LRH2506" s="406"/>
      <c r="LRI2506" s="406"/>
      <c r="LRJ2506" s="406"/>
      <c r="LRK2506" s="406"/>
      <c r="LRL2506" s="406"/>
      <c r="LRM2506" s="406"/>
      <c r="LRN2506" s="406"/>
      <c r="LRO2506" s="406"/>
      <c r="LRP2506" s="406"/>
      <c r="LRQ2506" s="406"/>
      <c r="LRR2506" s="406"/>
      <c r="LRS2506" s="406"/>
      <c r="LRT2506" s="406"/>
      <c r="LRU2506" s="406"/>
      <c r="LRV2506" s="406"/>
      <c r="LRW2506" s="406"/>
      <c r="LRX2506" s="406"/>
      <c r="LRY2506" s="406"/>
      <c r="LRZ2506" s="406"/>
      <c r="LSA2506" s="406"/>
      <c r="LSB2506" s="406"/>
      <c r="LSC2506" s="406"/>
      <c r="LSD2506" s="406"/>
      <c r="LSE2506" s="406"/>
      <c r="LSF2506" s="406"/>
      <c r="LSG2506" s="406"/>
      <c r="LSH2506" s="406"/>
      <c r="LSI2506" s="406"/>
      <c r="LSJ2506" s="406"/>
      <c r="LSK2506" s="406"/>
      <c r="LSL2506" s="406"/>
      <c r="LSM2506" s="406"/>
      <c r="LSN2506" s="406"/>
      <c r="LSO2506" s="406"/>
      <c r="LSP2506" s="406"/>
      <c r="LSQ2506" s="406"/>
      <c r="LSR2506" s="406"/>
      <c r="LSS2506" s="406"/>
      <c r="LST2506" s="406"/>
      <c r="LSU2506" s="406"/>
      <c r="LSV2506" s="406"/>
      <c r="LSW2506" s="406"/>
      <c r="LSX2506" s="406"/>
      <c r="LSY2506" s="406"/>
      <c r="LSZ2506" s="406"/>
      <c r="LTA2506" s="406"/>
      <c r="LTB2506" s="406"/>
      <c r="LTC2506" s="406"/>
      <c r="LTD2506" s="406"/>
      <c r="LTE2506" s="406"/>
      <c r="LTF2506" s="406"/>
      <c r="LTG2506" s="406"/>
      <c r="LTH2506" s="406"/>
      <c r="LTI2506" s="406"/>
      <c r="LTJ2506" s="406"/>
      <c r="LTK2506" s="406"/>
      <c r="LTL2506" s="406"/>
      <c r="LTM2506" s="406"/>
      <c r="LTN2506" s="406"/>
      <c r="LTO2506" s="406"/>
      <c r="LTP2506" s="406"/>
      <c r="LTQ2506" s="406"/>
      <c r="LTR2506" s="406"/>
      <c r="LTS2506" s="406"/>
      <c r="LTT2506" s="406"/>
      <c r="LTU2506" s="406"/>
      <c r="LTV2506" s="406"/>
      <c r="LTW2506" s="406"/>
      <c r="LTX2506" s="406"/>
      <c r="LTY2506" s="406"/>
      <c r="LTZ2506" s="406"/>
      <c r="LUA2506" s="406"/>
      <c r="LUB2506" s="406"/>
      <c r="LUC2506" s="406"/>
      <c r="LUD2506" s="406"/>
      <c r="LUE2506" s="406"/>
      <c r="LUF2506" s="406"/>
      <c r="LUG2506" s="406"/>
      <c r="LUH2506" s="406"/>
      <c r="LUI2506" s="406"/>
      <c r="LUJ2506" s="406"/>
      <c r="LUK2506" s="406"/>
      <c r="LUL2506" s="406"/>
      <c r="LUM2506" s="406"/>
      <c r="LUN2506" s="406"/>
      <c r="LUO2506" s="406"/>
      <c r="LUP2506" s="406"/>
      <c r="LUQ2506" s="406"/>
      <c r="LUR2506" s="406"/>
      <c r="LUS2506" s="406"/>
      <c r="LUT2506" s="406"/>
      <c r="LUU2506" s="406"/>
      <c r="LUV2506" s="406"/>
      <c r="LUW2506" s="406"/>
      <c r="LUX2506" s="406"/>
      <c r="LUY2506" s="406"/>
      <c r="LUZ2506" s="406"/>
      <c r="LVA2506" s="406"/>
      <c r="LVB2506" s="406"/>
      <c r="LVC2506" s="406"/>
      <c r="LVD2506" s="406"/>
      <c r="LVE2506" s="406"/>
      <c r="LVF2506" s="406"/>
      <c r="LVG2506" s="406"/>
      <c r="LVH2506" s="406"/>
      <c r="LVI2506" s="406"/>
      <c r="LVJ2506" s="406"/>
      <c r="LVK2506" s="406"/>
      <c r="LVL2506" s="406"/>
      <c r="LVM2506" s="406"/>
      <c r="LVN2506" s="406"/>
      <c r="LVO2506" s="406"/>
      <c r="LVP2506" s="406"/>
      <c r="LVQ2506" s="406"/>
      <c r="LVR2506" s="406"/>
      <c r="LVS2506" s="406"/>
      <c r="LVT2506" s="406"/>
      <c r="LVU2506" s="406"/>
      <c r="LVV2506" s="406"/>
      <c r="LVW2506" s="406"/>
      <c r="LVX2506" s="406"/>
      <c r="LVY2506" s="406"/>
      <c r="LVZ2506" s="406"/>
      <c r="LWA2506" s="406"/>
      <c r="LWB2506" s="406"/>
      <c r="LWC2506" s="406"/>
      <c r="LWD2506" s="406"/>
      <c r="LWE2506" s="406"/>
      <c r="LWF2506" s="406"/>
      <c r="LWG2506" s="406"/>
      <c r="LWH2506" s="406"/>
      <c r="LWI2506" s="406"/>
      <c r="LWJ2506" s="406"/>
      <c r="LWK2506" s="406"/>
      <c r="LWL2506" s="406"/>
      <c r="LWM2506" s="406"/>
      <c r="LWN2506" s="406"/>
      <c r="LWO2506" s="406"/>
      <c r="LWP2506" s="406"/>
      <c r="LWQ2506" s="406"/>
      <c r="LWR2506" s="406"/>
      <c r="LWS2506" s="406"/>
      <c r="LWT2506" s="406"/>
      <c r="LWU2506" s="406"/>
      <c r="LWV2506" s="406"/>
      <c r="LWW2506" s="406"/>
      <c r="LWX2506" s="406"/>
      <c r="LWY2506" s="406"/>
      <c r="LWZ2506" s="406"/>
      <c r="LXA2506" s="406"/>
      <c r="LXB2506" s="406"/>
      <c r="LXC2506" s="406"/>
      <c r="LXD2506" s="406"/>
      <c r="LXE2506" s="406"/>
      <c r="LXF2506" s="406"/>
      <c r="LXG2506" s="406"/>
      <c r="LXH2506" s="406"/>
      <c r="LXI2506" s="406"/>
      <c r="LXJ2506" s="406"/>
      <c r="LXK2506" s="406"/>
      <c r="LXL2506" s="406"/>
      <c r="LXM2506" s="406"/>
      <c r="LXN2506" s="406"/>
      <c r="LXO2506" s="406"/>
      <c r="LXP2506" s="406"/>
      <c r="LXQ2506" s="406"/>
      <c r="LXR2506" s="406"/>
      <c r="LXS2506" s="406"/>
      <c r="LXT2506" s="406"/>
      <c r="LXU2506" s="406"/>
      <c r="LXV2506" s="406"/>
      <c r="LXW2506" s="406"/>
      <c r="LXX2506" s="406"/>
      <c r="LXY2506" s="406"/>
      <c r="LXZ2506" s="406"/>
      <c r="LYA2506" s="406"/>
      <c r="LYB2506" s="406"/>
      <c r="LYC2506" s="406"/>
      <c r="LYD2506" s="406"/>
      <c r="LYE2506" s="406"/>
      <c r="LYF2506" s="406"/>
      <c r="LYG2506" s="406"/>
      <c r="LYH2506" s="406"/>
      <c r="LYI2506" s="406"/>
      <c r="LYJ2506" s="406"/>
      <c r="LYK2506" s="406"/>
      <c r="LYL2506" s="406"/>
      <c r="LYM2506" s="406"/>
      <c r="LYN2506" s="406"/>
      <c r="LYO2506" s="406"/>
      <c r="LYP2506" s="406"/>
      <c r="LYQ2506" s="406"/>
      <c r="LYR2506" s="406"/>
      <c r="LYS2506" s="406"/>
      <c r="LYT2506" s="406"/>
      <c r="LYU2506" s="406"/>
      <c r="LYV2506" s="406"/>
      <c r="LYW2506" s="406"/>
      <c r="LYX2506" s="406"/>
      <c r="LYY2506" s="406"/>
      <c r="LYZ2506" s="406"/>
      <c r="LZA2506" s="406"/>
      <c r="LZB2506" s="406"/>
      <c r="LZC2506" s="406"/>
      <c r="LZD2506" s="406"/>
      <c r="LZE2506" s="406"/>
      <c r="LZF2506" s="406"/>
      <c r="LZG2506" s="406"/>
      <c r="LZH2506" s="406"/>
      <c r="LZI2506" s="406"/>
      <c r="LZJ2506" s="406"/>
      <c r="LZK2506" s="406"/>
      <c r="LZL2506" s="406"/>
      <c r="LZM2506" s="406"/>
      <c r="LZN2506" s="406"/>
      <c r="LZO2506" s="406"/>
      <c r="LZP2506" s="406"/>
      <c r="LZQ2506" s="406"/>
      <c r="LZR2506" s="406"/>
      <c r="LZS2506" s="406"/>
      <c r="LZT2506" s="406"/>
      <c r="LZU2506" s="406"/>
      <c r="LZV2506" s="406"/>
      <c r="LZW2506" s="406"/>
      <c r="LZX2506" s="406"/>
      <c r="LZY2506" s="406"/>
      <c r="LZZ2506" s="406"/>
      <c r="MAA2506" s="406"/>
      <c r="MAB2506" s="406"/>
      <c r="MAC2506" s="406"/>
      <c r="MAD2506" s="406"/>
      <c r="MAE2506" s="406"/>
      <c r="MAF2506" s="406"/>
      <c r="MAG2506" s="406"/>
      <c r="MAH2506" s="406"/>
      <c r="MAI2506" s="406"/>
      <c r="MAJ2506" s="406"/>
      <c r="MAK2506" s="406"/>
      <c r="MAL2506" s="406"/>
      <c r="MAM2506" s="406"/>
      <c r="MAN2506" s="406"/>
      <c r="MAO2506" s="406"/>
      <c r="MAP2506" s="406"/>
      <c r="MAQ2506" s="406"/>
      <c r="MAR2506" s="406"/>
      <c r="MAS2506" s="406"/>
      <c r="MAT2506" s="406"/>
      <c r="MAU2506" s="406"/>
      <c r="MAV2506" s="406"/>
      <c r="MAW2506" s="406"/>
      <c r="MAX2506" s="406"/>
      <c r="MAY2506" s="406"/>
      <c r="MAZ2506" s="406"/>
      <c r="MBA2506" s="406"/>
      <c r="MBB2506" s="406"/>
      <c r="MBC2506" s="406"/>
      <c r="MBD2506" s="406"/>
      <c r="MBE2506" s="406"/>
      <c r="MBF2506" s="406"/>
      <c r="MBG2506" s="406"/>
      <c r="MBH2506" s="406"/>
      <c r="MBI2506" s="406"/>
      <c r="MBJ2506" s="406"/>
      <c r="MBK2506" s="406"/>
      <c r="MBL2506" s="406"/>
      <c r="MBM2506" s="406"/>
      <c r="MBN2506" s="406"/>
      <c r="MBO2506" s="406"/>
      <c r="MBP2506" s="406"/>
      <c r="MBQ2506" s="406"/>
      <c r="MBR2506" s="406"/>
      <c r="MBS2506" s="406"/>
      <c r="MBT2506" s="406"/>
      <c r="MBU2506" s="406"/>
      <c r="MBV2506" s="406"/>
      <c r="MBW2506" s="406"/>
      <c r="MBX2506" s="406"/>
      <c r="MBY2506" s="406"/>
      <c r="MBZ2506" s="406"/>
      <c r="MCA2506" s="406"/>
      <c r="MCB2506" s="406"/>
      <c r="MCC2506" s="406"/>
      <c r="MCD2506" s="406"/>
      <c r="MCE2506" s="406"/>
      <c r="MCF2506" s="406"/>
      <c r="MCG2506" s="406"/>
      <c r="MCH2506" s="406"/>
      <c r="MCI2506" s="406"/>
      <c r="MCJ2506" s="406"/>
      <c r="MCK2506" s="406"/>
      <c r="MCL2506" s="406"/>
      <c r="MCM2506" s="406"/>
      <c r="MCN2506" s="406"/>
      <c r="MCO2506" s="406"/>
      <c r="MCP2506" s="406"/>
      <c r="MCQ2506" s="406"/>
      <c r="MCR2506" s="406"/>
      <c r="MCS2506" s="406"/>
      <c r="MCT2506" s="406"/>
      <c r="MCU2506" s="406"/>
      <c r="MCV2506" s="406"/>
      <c r="MCW2506" s="406"/>
      <c r="MCX2506" s="406"/>
      <c r="MCY2506" s="406"/>
      <c r="MCZ2506" s="406"/>
      <c r="MDA2506" s="406"/>
      <c r="MDB2506" s="406"/>
      <c r="MDC2506" s="406"/>
      <c r="MDD2506" s="406"/>
      <c r="MDE2506" s="406"/>
      <c r="MDF2506" s="406"/>
      <c r="MDG2506" s="406"/>
      <c r="MDH2506" s="406"/>
      <c r="MDI2506" s="406"/>
      <c r="MDJ2506" s="406"/>
      <c r="MDK2506" s="406"/>
      <c r="MDL2506" s="406"/>
      <c r="MDM2506" s="406"/>
      <c r="MDN2506" s="406"/>
      <c r="MDO2506" s="406"/>
      <c r="MDP2506" s="406"/>
      <c r="MDQ2506" s="406"/>
      <c r="MDR2506" s="406"/>
      <c r="MDS2506" s="406"/>
      <c r="MDT2506" s="406"/>
      <c r="MDU2506" s="406"/>
      <c r="MDV2506" s="406"/>
      <c r="MDW2506" s="406"/>
      <c r="MDX2506" s="406"/>
      <c r="MDY2506" s="406"/>
      <c r="MDZ2506" s="406"/>
      <c r="MEA2506" s="406"/>
      <c r="MEB2506" s="406"/>
      <c r="MEC2506" s="406"/>
      <c r="MED2506" s="406"/>
      <c r="MEE2506" s="406"/>
      <c r="MEF2506" s="406"/>
      <c r="MEG2506" s="406"/>
      <c r="MEH2506" s="406"/>
      <c r="MEI2506" s="406"/>
      <c r="MEJ2506" s="406"/>
      <c r="MEK2506" s="406"/>
      <c r="MEL2506" s="406"/>
      <c r="MEM2506" s="406"/>
      <c r="MEN2506" s="406"/>
      <c r="MEO2506" s="406"/>
      <c r="MEP2506" s="406"/>
      <c r="MEQ2506" s="406"/>
      <c r="MER2506" s="406"/>
      <c r="MES2506" s="406"/>
      <c r="MET2506" s="406"/>
      <c r="MEU2506" s="406"/>
      <c r="MEV2506" s="406"/>
      <c r="MEW2506" s="406"/>
      <c r="MEX2506" s="406"/>
      <c r="MEY2506" s="406"/>
      <c r="MEZ2506" s="406"/>
      <c r="MFA2506" s="406"/>
      <c r="MFB2506" s="406"/>
      <c r="MFC2506" s="406"/>
      <c r="MFD2506" s="406"/>
      <c r="MFE2506" s="406"/>
      <c r="MFF2506" s="406"/>
      <c r="MFG2506" s="406"/>
      <c r="MFH2506" s="406"/>
      <c r="MFI2506" s="406"/>
      <c r="MFJ2506" s="406"/>
      <c r="MFK2506" s="406"/>
      <c r="MFL2506" s="406"/>
      <c r="MFM2506" s="406"/>
      <c r="MFN2506" s="406"/>
      <c r="MFO2506" s="406"/>
      <c r="MFP2506" s="406"/>
      <c r="MFQ2506" s="406"/>
      <c r="MFR2506" s="406"/>
      <c r="MFS2506" s="406"/>
      <c r="MFT2506" s="406"/>
      <c r="MFU2506" s="406"/>
      <c r="MFV2506" s="406"/>
      <c r="MFW2506" s="406"/>
      <c r="MFX2506" s="406"/>
      <c r="MFY2506" s="406"/>
      <c r="MFZ2506" s="406"/>
      <c r="MGA2506" s="406"/>
      <c r="MGB2506" s="406"/>
      <c r="MGC2506" s="406"/>
      <c r="MGD2506" s="406"/>
      <c r="MGE2506" s="406"/>
      <c r="MGF2506" s="406"/>
      <c r="MGG2506" s="406"/>
      <c r="MGH2506" s="406"/>
      <c r="MGI2506" s="406"/>
      <c r="MGJ2506" s="406"/>
      <c r="MGK2506" s="406"/>
      <c r="MGL2506" s="406"/>
      <c r="MGM2506" s="406"/>
      <c r="MGN2506" s="406"/>
      <c r="MGO2506" s="406"/>
      <c r="MGP2506" s="406"/>
      <c r="MGQ2506" s="406"/>
      <c r="MGR2506" s="406"/>
      <c r="MGS2506" s="406"/>
      <c r="MGT2506" s="406"/>
      <c r="MGU2506" s="406"/>
      <c r="MGV2506" s="406"/>
      <c r="MGW2506" s="406"/>
      <c r="MGX2506" s="406"/>
      <c r="MGY2506" s="406"/>
      <c r="MGZ2506" s="406"/>
      <c r="MHA2506" s="406"/>
      <c r="MHB2506" s="406"/>
      <c r="MHC2506" s="406"/>
      <c r="MHD2506" s="406"/>
      <c r="MHE2506" s="406"/>
      <c r="MHF2506" s="406"/>
      <c r="MHG2506" s="406"/>
      <c r="MHH2506" s="406"/>
      <c r="MHI2506" s="406"/>
      <c r="MHJ2506" s="406"/>
      <c r="MHK2506" s="406"/>
      <c r="MHL2506" s="406"/>
      <c r="MHM2506" s="406"/>
      <c r="MHN2506" s="406"/>
      <c r="MHO2506" s="406"/>
      <c r="MHP2506" s="406"/>
      <c r="MHQ2506" s="406"/>
      <c r="MHR2506" s="406"/>
      <c r="MHS2506" s="406"/>
      <c r="MHT2506" s="406"/>
      <c r="MHU2506" s="406"/>
      <c r="MHV2506" s="406"/>
      <c r="MHW2506" s="406"/>
      <c r="MHX2506" s="406"/>
      <c r="MHY2506" s="406"/>
      <c r="MHZ2506" s="406"/>
      <c r="MIA2506" s="406"/>
      <c r="MIB2506" s="406"/>
      <c r="MIC2506" s="406"/>
      <c r="MID2506" s="406"/>
      <c r="MIE2506" s="406"/>
      <c r="MIF2506" s="406"/>
      <c r="MIG2506" s="406"/>
      <c r="MIH2506" s="406"/>
      <c r="MII2506" s="406"/>
      <c r="MIJ2506" s="406"/>
      <c r="MIK2506" s="406"/>
      <c r="MIL2506" s="406"/>
      <c r="MIM2506" s="406"/>
      <c r="MIN2506" s="406"/>
      <c r="MIO2506" s="406"/>
      <c r="MIP2506" s="406"/>
      <c r="MIQ2506" s="406"/>
      <c r="MIR2506" s="406"/>
      <c r="MIS2506" s="406"/>
      <c r="MIT2506" s="406"/>
      <c r="MIU2506" s="406"/>
      <c r="MIV2506" s="406"/>
      <c r="MIW2506" s="406"/>
      <c r="MIX2506" s="406"/>
      <c r="MIY2506" s="406"/>
      <c r="MIZ2506" s="406"/>
      <c r="MJA2506" s="406"/>
      <c r="MJB2506" s="406"/>
      <c r="MJC2506" s="406"/>
      <c r="MJD2506" s="406"/>
      <c r="MJE2506" s="406"/>
      <c r="MJF2506" s="406"/>
      <c r="MJG2506" s="406"/>
      <c r="MJH2506" s="406"/>
      <c r="MJI2506" s="406"/>
      <c r="MJJ2506" s="406"/>
      <c r="MJK2506" s="406"/>
      <c r="MJL2506" s="406"/>
      <c r="MJM2506" s="406"/>
      <c r="MJN2506" s="406"/>
      <c r="MJO2506" s="406"/>
      <c r="MJP2506" s="406"/>
      <c r="MJQ2506" s="406"/>
      <c r="MJR2506" s="406"/>
      <c r="MJS2506" s="406"/>
      <c r="MJT2506" s="406"/>
      <c r="MJU2506" s="406"/>
      <c r="MJV2506" s="406"/>
      <c r="MJW2506" s="406"/>
      <c r="MJX2506" s="406"/>
      <c r="MJY2506" s="406"/>
      <c r="MJZ2506" s="406"/>
      <c r="MKA2506" s="406"/>
      <c r="MKB2506" s="406"/>
      <c r="MKC2506" s="406"/>
      <c r="MKD2506" s="406"/>
      <c r="MKE2506" s="406"/>
      <c r="MKF2506" s="406"/>
      <c r="MKG2506" s="406"/>
      <c r="MKH2506" s="406"/>
      <c r="MKI2506" s="406"/>
      <c r="MKJ2506" s="406"/>
      <c r="MKK2506" s="406"/>
      <c r="MKL2506" s="406"/>
      <c r="MKM2506" s="406"/>
      <c r="MKN2506" s="406"/>
      <c r="MKO2506" s="406"/>
      <c r="MKP2506" s="406"/>
      <c r="MKQ2506" s="406"/>
      <c r="MKR2506" s="406"/>
      <c r="MKS2506" s="406"/>
      <c r="MKT2506" s="406"/>
      <c r="MKU2506" s="406"/>
      <c r="MKV2506" s="406"/>
      <c r="MKW2506" s="406"/>
      <c r="MKX2506" s="406"/>
      <c r="MKY2506" s="406"/>
      <c r="MKZ2506" s="406"/>
      <c r="MLA2506" s="406"/>
      <c r="MLB2506" s="406"/>
      <c r="MLC2506" s="406"/>
      <c r="MLD2506" s="406"/>
      <c r="MLE2506" s="406"/>
      <c r="MLF2506" s="406"/>
      <c r="MLG2506" s="406"/>
      <c r="MLH2506" s="406"/>
      <c r="MLI2506" s="406"/>
      <c r="MLJ2506" s="406"/>
      <c r="MLK2506" s="406"/>
      <c r="MLL2506" s="406"/>
      <c r="MLM2506" s="406"/>
      <c r="MLN2506" s="406"/>
      <c r="MLO2506" s="406"/>
      <c r="MLP2506" s="406"/>
      <c r="MLQ2506" s="406"/>
      <c r="MLR2506" s="406"/>
      <c r="MLS2506" s="406"/>
      <c r="MLT2506" s="406"/>
      <c r="MLU2506" s="406"/>
      <c r="MLV2506" s="406"/>
      <c r="MLW2506" s="406"/>
      <c r="MLX2506" s="406"/>
      <c r="MLY2506" s="406"/>
      <c r="MLZ2506" s="406"/>
      <c r="MMA2506" s="406"/>
      <c r="MMB2506" s="406"/>
      <c r="MMC2506" s="406"/>
      <c r="MMD2506" s="406"/>
      <c r="MME2506" s="406"/>
      <c r="MMF2506" s="406"/>
      <c r="MMG2506" s="406"/>
      <c r="MMH2506" s="406"/>
      <c r="MMI2506" s="406"/>
      <c r="MMJ2506" s="406"/>
      <c r="MMK2506" s="406"/>
      <c r="MML2506" s="406"/>
      <c r="MMM2506" s="406"/>
      <c r="MMN2506" s="406"/>
      <c r="MMO2506" s="406"/>
      <c r="MMP2506" s="406"/>
      <c r="MMQ2506" s="406"/>
      <c r="MMR2506" s="406"/>
      <c r="MMS2506" s="406"/>
      <c r="MMT2506" s="406"/>
      <c r="MMU2506" s="406"/>
      <c r="MMV2506" s="406"/>
      <c r="MMW2506" s="406"/>
      <c r="MMX2506" s="406"/>
      <c r="MMY2506" s="406"/>
      <c r="MMZ2506" s="406"/>
      <c r="MNA2506" s="406"/>
      <c r="MNB2506" s="406"/>
      <c r="MNC2506" s="406"/>
      <c r="MND2506" s="406"/>
      <c r="MNE2506" s="406"/>
      <c r="MNF2506" s="406"/>
      <c r="MNG2506" s="406"/>
      <c r="MNH2506" s="406"/>
      <c r="MNI2506" s="406"/>
      <c r="MNJ2506" s="406"/>
      <c r="MNK2506" s="406"/>
      <c r="MNL2506" s="406"/>
      <c r="MNM2506" s="406"/>
      <c r="MNN2506" s="406"/>
      <c r="MNO2506" s="406"/>
      <c r="MNP2506" s="406"/>
      <c r="MNQ2506" s="406"/>
      <c r="MNR2506" s="406"/>
      <c r="MNS2506" s="406"/>
      <c r="MNT2506" s="406"/>
      <c r="MNU2506" s="406"/>
      <c r="MNV2506" s="406"/>
      <c r="MNW2506" s="406"/>
      <c r="MNX2506" s="406"/>
      <c r="MNY2506" s="406"/>
      <c r="MNZ2506" s="406"/>
      <c r="MOA2506" s="406"/>
      <c r="MOB2506" s="406"/>
      <c r="MOC2506" s="406"/>
      <c r="MOD2506" s="406"/>
      <c r="MOE2506" s="406"/>
      <c r="MOF2506" s="406"/>
      <c r="MOG2506" s="406"/>
      <c r="MOH2506" s="406"/>
      <c r="MOI2506" s="406"/>
      <c r="MOJ2506" s="406"/>
      <c r="MOK2506" s="406"/>
      <c r="MOL2506" s="406"/>
      <c r="MOM2506" s="406"/>
      <c r="MON2506" s="406"/>
      <c r="MOO2506" s="406"/>
      <c r="MOP2506" s="406"/>
      <c r="MOQ2506" s="406"/>
      <c r="MOR2506" s="406"/>
      <c r="MOS2506" s="406"/>
      <c r="MOT2506" s="406"/>
      <c r="MOU2506" s="406"/>
      <c r="MOV2506" s="406"/>
      <c r="MOW2506" s="406"/>
      <c r="MOX2506" s="406"/>
      <c r="MOY2506" s="406"/>
      <c r="MOZ2506" s="406"/>
      <c r="MPA2506" s="406"/>
      <c r="MPB2506" s="406"/>
      <c r="MPC2506" s="406"/>
      <c r="MPD2506" s="406"/>
      <c r="MPE2506" s="406"/>
      <c r="MPF2506" s="406"/>
      <c r="MPG2506" s="406"/>
      <c r="MPH2506" s="406"/>
      <c r="MPI2506" s="406"/>
      <c r="MPJ2506" s="406"/>
      <c r="MPK2506" s="406"/>
      <c r="MPL2506" s="406"/>
      <c r="MPM2506" s="406"/>
      <c r="MPN2506" s="406"/>
      <c r="MPO2506" s="406"/>
      <c r="MPP2506" s="406"/>
      <c r="MPQ2506" s="406"/>
      <c r="MPR2506" s="406"/>
      <c r="MPS2506" s="406"/>
      <c r="MPT2506" s="406"/>
      <c r="MPU2506" s="406"/>
      <c r="MPV2506" s="406"/>
      <c r="MPW2506" s="406"/>
      <c r="MPX2506" s="406"/>
      <c r="MPY2506" s="406"/>
      <c r="MPZ2506" s="406"/>
      <c r="MQA2506" s="406"/>
      <c r="MQB2506" s="406"/>
      <c r="MQC2506" s="406"/>
      <c r="MQD2506" s="406"/>
      <c r="MQE2506" s="406"/>
      <c r="MQF2506" s="406"/>
      <c r="MQG2506" s="406"/>
      <c r="MQH2506" s="406"/>
      <c r="MQI2506" s="406"/>
      <c r="MQJ2506" s="406"/>
      <c r="MQK2506" s="406"/>
      <c r="MQL2506" s="406"/>
      <c r="MQM2506" s="406"/>
      <c r="MQN2506" s="406"/>
      <c r="MQO2506" s="406"/>
      <c r="MQP2506" s="406"/>
      <c r="MQQ2506" s="406"/>
      <c r="MQR2506" s="406"/>
      <c r="MQS2506" s="406"/>
      <c r="MQT2506" s="406"/>
      <c r="MQU2506" s="406"/>
      <c r="MQV2506" s="406"/>
      <c r="MQW2506" s="406"/>
      <c r="MQX2506" s="406"/>
      <c r="MQY2506" s="406"/>
      <c r="MQZ2506" s="406"/>
      <c r="MRA2506" s="406"/>
      <c r="MRB2506" s="406"/>
      <c r="MRC2506" s="406"/>
      <c r="MRD2506" s="406"/>
      <c r="MRE2506" s="406"/>
      <c r="MRF2506" s="406"/>
      <c r="MRG2506" s="406"/>
      <c r="MRH2506" s="406"/>
      <c r="MRI2506" s="406"/>
      <c r="MRJ2506" s="406"/>
      <c r="MRK2506" s="406"/>
      <c r="MRL2506" s="406"/>
      <c r="MRM2506" s="406"/>
      <c r="MRN2506" s="406"/>
      <c r="MRO2506" s="406"/>
      <c r="MRP2506" s="406"/>
      <c r="MRQ2506" s="406"/>
      <c r="MRR2506" s="406"/>
      <c r="MRS2506" s="406"/>
      <c r="MRT2506" s="406"/>
      <c r="MRU2506" s="406"/>
      <c r="MRV2506" s="406"/>
      <c r="MRW2506" s="406"/>
      <c r="MRX2506" s="406"/>
      <c r="MRY2506" s="406"/>
      <c r="MRZ2506" s="406"/>
      <c r="MSA2506" s="406"/>
      <c r="MSB2506" s="406"/>
      <c r="MSC2506" s="406"/>
      <c r="MSD2506" s="406"/>
      <c r="MSE2506" s="406"/>
      <c r="MSF2506" s="406"/>
      <c r="MSG2506" s="406"/>
      <c r="MSH2506" s="406"/>
      <c r="MSI2506" s="406"/>
      <c r="MSJ2506" s="406"/>
      <c r="MSK2506" s="406"/>
      <c r="MSL2506" s="406"/>
      <c r="MSM2506" s="406"/>
      <c r="MSN2506" s="406"/>
      <c r="MSO2506" s="406"/>
      <c r="MSP2506" s="406"/>
      <c r="MSQ2506" s="406"/>
      <c r="MSR2506" s="406"/>
      <c r="MSS2506" s="406"/>
      <c r="MST2506" s="406"/>
      <c r="MSU2506" s="406"/>
      <c r="MSV2506" s="406"/>
      <c r="MSW2506" s="406"/>
      <c r="MSX2506" s="406"/>
      <c r="MSY2506" s="406"/>
      <c r="MSZ2506" s="406"/>
      <c r="MTA2506" s="406"/>
      <c r="MTB2506" s="406"/>
      <c r="MTC2506" s="406"/>
      <c r="MTD2506" s="406"/>
      <c r="MTE2506" s="406"/>
      <c r="MTF2506" s="406"/>
      <c r="MTG2506" s="406"/>
      <c r="MTH2506" s="406"/>
      <c r="MTI2506" s="406"/>
      <c r="MTJ2506" s="406"/>
      <c r="MTK2506" s="406"/>
      <c r="MTL2506" s="406"/>
      <c r="MTM2506" s="406"/>
      <c r="MTN2506" s="406"/>
      <c r="MTO2506" s="406"/>
      <c r="MTP2506" s="406"/>
      <c r="MTQ2506" s="406"/>
      <c r="MTR2506" s="406"/>
      <c r="MTS2506" s="406"/>
      <c r="MTT2506" s="406"/>
      <c r="MTU2506" s="406"/>
      <c r="MTV2506" s="406"/>
      <c r="MTW2506" s="406"/>
      <c r="MTX2506" s="406"/>
      <c r="MTY2506" s="406"/>
      <c r="MTZ2506" s="406"/>
      <c r="MUA2506" s="406"/>
      <c r="MUB2506" s="406"/>
      <c r="MUC2506" s="406"/>
      <c r="MUD2506" s="406"/>
      <c r="MUE2506" s="406"/>
      <c r="MUF2506" s="406"/>
      <c r="MUG2506" s="406"/>
      <c r="MUH2506" s="406"/>
      <c r="MUI2506" s="406"/>
      <c r="MUJ2506" s="406"/>
      <c r="MUK2506" s="406"/>
      <c r="MUL2506" s="406"/>
      <c r="MUM2506" s="406"/>
      <c r="MUN2506" s="406"/>
      <c r="MUO2506" s="406"/>
      <c r="MUP2506" s="406"/>
      <c r="MUQ2506" s="406"/>
      <c r="MUR2506" s="406"/>
      <c r="MUS2506" s="406"/>
      <c r="MUT2506" s="406"/>
      <c r="MUU2506" s="406"/>
      <c r="MUV2506" s="406"/>
      <c r="MUW2506" s="406"/>
      <c r="MUX2506" s="406"/>
      <c r="MUY2506" s="406"/>
      <c r="MUZ2506" s="406"/>
      <c r="MVA2506" s="406"/>
      <c r="MVB2506" s="406"/>
      <c r="MVC2506" s="406"/>
      <c r="MVD2506" s="406"/>
      <c r="MVE2506" s="406"/>
      <c r="MVF2506" s="406"/>
      <c r="MVG2506" s="406"/>
      <c r="MVH2506" s="406"/>
      <c r="MVI2506" s="406"/>
      <c r="MVJ2506" s="406"/>
      <c r="MVK2506" s="406"/>
      <c r="MVL2506" s="406"/>
      <c r="MVM2506" s="406"/>
      <c r="MVN2506" s="406"/>
      <c r="MVO2506" s="406"/>
      <c r="MVP2506" s="406"/>
      <c r="MVQ2506" s="406"/>
      <c r="MVR2506" s="406"/>
      <c r="MVS2506" s="406"/>
      <c r="MVT2506" s="406"/>
      <c r="MVU2506" s="406"/>
      <c r="MVV2506" s="406"/>
      <c r="MVW2506" s="406"/>
      <c r="MVX2506" s="406"/>
      <c r="MVY2506" s="406"/>
      <c r="MVZ2506" s="406"/>
      <c r="MWA2506" s="406"/>
      <c r="MWB2506" s="406"/>
      <c r="MWC2506" s="406"/>
      <c r="MWD2506" s="406"/>
      <c r="MWE2506" s="406"/>
      <c r="MWF2506" s="406"/>
      <c r="MWG2506" s="406"/>
      <c r="MWH2506" s="406"/>
      <c r="MWI2506" s="406"/>
      <c r="MWJ2506" s="406"/>
      <c r="MWK2506" s="406"/>
      <c r="MWL2506" s="406"/>
      <c r="MWM2506" s="406"/>
      <c r="MWN2506" s="406"/>
      <c r="MWO2506" s="406"/>
      <c r="MWP2506" s="406"/>
      <c r="MWQ2506" s="406"/>
      <c r="MWR2506" s="406"/>
      <c r="MWS2506" s="406"/>
      <c r="MWT2506" s="406"/>
      <c r="MWU2506" s="406"/>
      <c r="MWV2506" s="406"/>
      <c r="MWW2506" s="406"/>
      <c r="MWX2506" s="406"/>
      <c r="MWY2506" s="406"/>
      <c r="MWZ2506" s="406"/>
      <c r="MXA2506" s="406"/>
      <c r="MXB2506" s="406"/>
      <c r="MXC2506" s="406"/>
      <c r="MXD2506" s="406"/>
      <c r="MXE2506" s="406"/>
      <c r="MXF2506" s="406"/>
      <c r="MXG2506" s="406"/>
      <c r="MXH2506" s="406"/>
      <c r="MXI2506" s="406"/>
      <c r="MXJ2506" s="406"/>
      <c r="MXK2506" s="406"/>
      <c r="MXL2506" s="406"/>
      <c r="MXM2506" s="406"/>
      <c r="MXN2506" s="406"/>
      <c r="MXO2506" s="406"/>
      <c r="MXP2506" s="406"/>
      <c r="MXQ2506" s="406"/>
      <c r="MXR2506" s="406"/>
      <c r="MXS2506" s="406"/>
      <c r="MXT2506" s="406"/>
      <c r="MXU2506" s="406"/>
      <c r="MXV2506" s="406"/>
      <c r="MXW2506" s="406"/>
      <c r="MXX2506" s="406"/>
      <c r="MXY2506" s="406"/>
      <c r="MXZ2506" s="406"/>
      <c r="MYA2506" s="406"/>
      <c r="MYB2506" s="406"/>
      <c r="MYC2506" s="406"/>
      <c r="MYD2506" s="406"/>
      <c r="MYE2506" s="406"/>
      <c r="MYF2506" s="406"/>
      <c r="MYG2506" s="406"/>
      <c r="MYH2506" s="406"/>
      <c r="MYI2506" s="406"/>
      <c r="MYJ2506" s="406"/>
      <c r="MYK2506" s="406"/>
      <c r="MYL2506" s="406"/>
      <c r="MYM2506" s="406"/>
      <c r="MYN2506" s="406"/>
      <c r="MYO2506" s="406"/>
      <c r="MYP2506" s="406"/>
      <c r="MYQ2506" s="406"/>
      <c r="MYR2506" s="406"/>
      <c r="MYS2506" s="406"/>
      <c r="MYT2506" s="406"/>
      <c r="MYU2506" s="406"/>
      <c r="MYV2506" s="406"/>
      <c r="MYW2506" s="406"/>
      <c r="MYX2506" s="406"/>
      <c r="MYY2506" s="406"/>
      <c r="MYZ2506" s="406"/>
      <c r="MZA2506" s="406"/>
      <c r="MZB2506" s="406"/>
      <c r="MZC2506" s="406"/>
      <c r="MZD2506" s="406"/>
      <c r="MZE2506" s="406"/>
      <c r="MZF2506" s="406"/>
      <c r="MZG2506" s="406"/>
      <c r="MZH2506" s="406"/>
      <c r="MZI2506" s="406"/>
      <c r="MZJ2506" s="406"/>
      <c r="MZK2506" s="406"/>
      <c r="MZL2506" s="406"/>
      <c r="MZM2506" s="406"/>
      <c r="MZN2506" s="406"/>
      <c r="MZO2506" s="406"/>
      <c r="MZP2506" s="406"/>
      <c r="MZQ2506" s="406"/>
      <c r="MZR2506" s="406"/>
      <c r="MZS2506" s="406"/>
      <c r="MZT2506" s="406"/>
      <c r="MZU2506" s="406"/>
      <c r="MZV2506" s="406"/>
      <c r="MZW2506" s="406"/>
      <c r="MZX2506" s="406"/>
      <c r="MZY2506" s="406"/>
      <c r="MZZ2506" s="406"/>
      <c r="NAA2506" s="406"/>
      <c r="NAB2506" s="406"/>
      <c r="NAC2506" s="406"/>
      <c r="NAD2506" s="406"/>
      <c r="NAE2506" s="406"/>
      <c r="NAF2506" s="406"/>
      <c r="NAG2506" s="406"/>
      <c r="NAH2506" s="406"/>
      <c r="NAI2506" s="406"/>
      <c r="NAJ2506" s="406"/>
      <c r="NAK2506" s="406"/>
      <c r="NAL2506" s="406"/>
      <c r="NAM2506" s="406"/>
      <c r="NAN2506" s="406"/>
      <c r="NAO2506" s="406"/>
      <c r="NAP2506" s="406"/>
      <c r="NAQ2506" s="406"/>
      <c r="NAR2506" s="406"/>
      <c r="NAS2506" s="406"/>
      <c r="NAT2506" s="406"/>
      <c r="NAU2506" s="406"/>
      <c r="NAV2506" s="406"/>
      <c r="NAW2506" s="406"/>
      <c r="NAX2506" s="406"/>
      <c r="NAY2506" s="406"/>
      <c r="NAZ2506" s="406"/>
      <c r="NBA2506" s="406"/>
      <c r="NBB2506" s="406"/>
      <c r="NBC2506" s="406"/>
      <c r="NBD2506" s="406"/>
      <c r="NBE2506" s="406"/>
      <c r="NBF2506" s="406"/>
      <c r="NBG2506" s="406"/>
      <c r="NBH2506" s="406"/>
      <c r="NBI2506" s="406"/>
      <c r="NBJ2506" s="406"/>
      <c r="NBK2506" s="406"/>
      <c r="NBL2506" s="406"/>
      <c r="NBM2506" s="406"/>
      <c r="NBN2506" s="406"/>
      <c r="NBO2506" s="406"/>
      <c r="NBP2506" s="406"/>
      <c r="NBQ2506" s="406"/>
      <c r="NBR2506" s="406"/>
      <c r="NBS2506" s="406"/>
      <c r="NBT2506" s="406"/>
      <c r="NBU2506" s="406"/>
      <c r="NBV2506" s="406"/>
      <c r="NBW2506" s="406"/>
      <c r="NBX2506" s="406"/>
      <c r="NBY2506" s="406"/>
      <c r="NBZ2506" s="406"/>
      <c r="NCA2506" s="406"/>
      <c r="NCB2506" s="406"/>
      <c r="NCC2506" s="406"/>
      <c r="NCD2506" s="406"/>
      <c r="NCE2506" s="406"/>
      <c r="NCF2506" s="406"/>
      <c r="NCG2506" s="406"/>
      <c r="NCH2506" s="406"/>
      <c r="NCI2506" s="406"/>
      <c r="NCJ2506" s="406"/>
      <c r="NCK2506" s="406"/>
      <c r="NCL2506" s="406"/>
      <c r="NCM2506" s="406"/>
      <c r="NCN2506" s="406"/>
      <c r="NCO2506" s="406"/>
      <c r="NCP2506" s="406"/>
      <c r="NCQ2506" s="406"/>
      <c r="NCR2506" s="406"/>
      <c r="NCS2506" s="406"/>
      <c r="NCT2506" s="406"/>
      <c r="NCU2506" s="406"/>
      <c r="NCV2506" s="406"/>
      <c r="NCW2506" s="406"/>
      <c r="NCX2506" s="406"/>
      <c r="NCY2506" s="406"/>
      <c r="NCZ2506" s="406"/>
      <c r="NDA2506" s="406"/>
      <c r="NDB2506" s="406"/>
      <c r="NDC2506" s="406"/>
      <c r="NDD2506" s="406"/>
      <c r="NDE2506" s="406"/>
      <c r="NDF2506" s="406"/>
      <c r="NDG2506" s="406"/>
      <c r="NDH2506" s="406"/>
      <c r="NDI2506" s="406"/>
      <c r="NDJ2506" s="406"/>
      <c r="NDK2506" s="406"/>
      <c r="NDL2506" s="406"/>
      <c r="NDM2506" s="406"/>
      <c r="NDN2506" s="406"/>
      <c r="NDO2506" s="406"/>
      <c r="NDP2506" s="406"/>
      <c r="NDQ2506" s="406"/>
      <c r="NDR2506" s="406"/>
      <c r="NDS2506" s="406"/>
      <c r="NDT2506" s="406"/>
      <c r="NDU2506" s="406"/>
      <c r="NDV2506" s="406"/>
      <c r="NDW2506" s="406"/>
      <c r="NDX2506" s="406"/>
      <c r="NDY2506" s="406"/>
      <c r="NDZ2506" s="406"/>
      <c r="NEA2506" s="406"/>
      <c r="NEB2506" s="406"/>
      <c r="NEC2506" s="406"/>
      <c r="NED2506" s="406"/>
      <c r="NEE2506" s="406"/>
      <c r="NEF2506" s="406"/>
      <c r="NEG2506" s="406"/>
      <c r="NEH2506" s="406"/>
      <c r="NEI2506" s="406"/>
      <c r="NEJ2506" s="406"/>
      <c r="NEK2506" s="406"/>
      <c r="NEL2506" s="406"/>
      <c r="NEM2506" s="406"/>
      <c r="NEN2506" s="406"/>
      <c r="NEO2506" s="406"/>
      <c r="NEP2506" s="406"/>
      <c r="NEQ2506" s="406"/>
      <c r="NER2506" s="406"/>
      <c r="NES2506" s="406"/>
      <c r="NET2506" s="406"/>
      <c r="NEU2506" s="406"/>
      <c r="NEV2506" s="406"/>
      <c r="NEW2506" s="406"/>
      <c r="NEX2506" s="406"/>
      <c r="NEY2506" s="406"/>
      <c r="NEZ2506" s="406"/>
      <c r="NFA2506" s="406"/>
      <c r="NFB2506" s="406"/>
      <c r="NFC2506" s="406"/>
      <c r="NFD2506" s="406"/>
      <c r="NFE2506" s="406"/>
      <c r="NFF2506" s="406"/>
      <c r="NFG2506" s="406"/>
      <c r="NFH2506" s="406"/>
      <c r="NFI2506" s="406"/>
      <c r="NFJ2506" s="406"/>
      <c r="NFK2506" s="406"/>
      <c r="NFL2506" s="406"/>
      <c r="NFM2506" s="406"/>
      <c r="NFN2506" s="406"/>
      <c r="NFO2506" s="406"/>
      <c r="NFP2506" s="406"/>
      <c r="NFQ2506" s="406"/>
      <c r="NFR2506" s="406"/>
      <c r="NFS2506" s="406"/>
      <c r="NFT2506" s="406"/>
      <c r="NFU2506" s="406"/>
      <c r="NFV2506" s="406"/>
      <c r="NFW2506" s="406"/>
      <c r="NFX2506" s="406"/>
      <c r="NFY2506" s="406"/>
      <c r="NFZ2506" s="406"/>
      <c r="NGA2506" s="406"/>
      <c r="NGB2506" s="406"/>
      <c r="NGC2506" s="406"/>
      <c r="NGD2506" s="406"/>
      <c r="NGE2506" s="406"/>
      <c r="NGF2506" s="406"/>
      <c r="NGG2506" s="406"/>
      <c r="NGH2506" s="406"/>
      <c r="NGI2506" s="406"/>
      <c r="NGJ2506" s="406"/>
      <c r="NGK2506" s="406"/>
      <c r="NGL2506" s="406"/>
      <c r="NGM2506" s="406"/>
      <c r="NGN2506" s="406"/>
      <c r="NGO2506" s="406"/>
      <c r="NGP2506" s="406"/>
      <c r="NGQ2506" s="406"/>
      <c r="NGR2506" s="406"/>
      <c r="NGS2506" s="406"/>
      <c r="NGT2506" s="406"/>
      <c r="NGU2506" s="406"/>
      <c r="NGV2506" s="406"/>
      <c r="NGW2506" s="406"/>
      <c r="NGX2506" s="406"/>
      <c r="NGY2506" s="406"/>
      <c r="NGZ2506" s="406"/>
      <c r="NHA2506" s="406"/>
      <c r="NHB2506" s="406"/>
      <c r="NHC2506" s="406"/>
      <c r="NHD2506" s="406"/>
      <c r="NHE2506" s="406"/>
      <c r="NHF2506" s="406"/>
      <c r="NHG2506" s="406"/>
      <c r="NHH2506" s="406"/>
      <c r="NHI2506" s="406"/>
      <c r="NHJ2506" s="406"/>
      <c r="NHK2506" s="406"/>
      <c r="NHL2506" s="406"/>
      <c r="NHM2506" s="406"/>
      <c r="NHN2506" s="406"/>
      <c r="NHO2506" s="406"/>
      <c r="NHP2506" s="406"/>
      <c r="NHQ2506" s="406"/>
      <c r="NHR2506" s="406"/>
      <c r="NHS2506" s="406"/>
      <c r="NHT2506" s="406"/>
      <c r="NHU2506" s="406"/>
      <c r="NHV2506" s="406"/>
      <c r="NHW2506" s="406"/>
      <c r="NHX2506" s="406"/>
      <c r="NHY2506" s="406"/>
      <c r="NHZ2506" s="406"/>
      <c r="NIA2506" s="406"/>
      <c r="NIB2506" s="406"/>
      <c r="NIC2506" s="406"/>
      <c r="NID2506" s="406"/>
      <c r="NIE2506" s="406"/>
      <c r="NIF2506" s="406"/>
      <c r="NIG2506" s="406"/>
      <c r="NIH2506" s="406"/>
      <c r="NII2506" s="406"/>
      <c r="NIJ2506" s="406"/>
      <c r="NIK2506" s="406"/>
      <c r="NIL2506" s="406"/>
      <c r="NIM2506" s="406"/>
      <c r="NIN2506" s="406"/>
      <c r="NIO2506" s="406"/>
      <c r="NIP2506" s="406"/>
      <c r="NIQ2506" s="406"/>
      <c r="NIR2506" s="406"/>
      <c r="NIS2506" s="406"/>
      <c r="NIT2506" s="406"/>
      <c r="NIU2506" s="406"/>
      <c r="NIV2506" s="406"/>
      <c r="NIW2506" s="406"/>
      <c r="NIX2506" s="406"/>
      <c r="NIY2506" s="406"/>
      <c r="NIZ2506" s="406"/>
      <c r="NJA2506" s="406"/>
      <c r="NJB2506" s="406"/>
      <c r="NJC2506" s="406"/>
      <c r="NJD2506" s="406"/>
      <c r="NJE2506" s="406"/>
      <c r="NJF2506" s="406"/>
      <c r="NJG2506" s="406"/>
      <c r="NJH2506" s="406"/>
      <c r="NJI2506" s="406"/>
      <c r="NJJ2506" s="406"/>
      <c r="NJK2506" s="406"/>
      <c r="NJL2506" s="406"/>
      <c r="NJM2506" s="406"/>
      <c r="NJN2506" s="406"/>
      <c r="NJO2506" s="406"/>
      <c r="NJP2506" s="406"/>
      <c r="NJQ2506" s="406"/>
      <c r="NJR2506" s="406"/>
      <c r="NJS2506" s="406"/>
      <c r="NJT2506" s="406"/>
      <c r="NJU2506" s="406"/>
      <c r="NJV2506" s="406"/>
      <c r="NJW2506" s="406"/>
      <c r="NJX2506" s="406"/>
      <c r="NJY2506" s="406"/>
      <c r="NJZ2506" s="406"/>
      <c r="NKA2506" s="406"/>
      <c r="NKB2506" s="406"/>
      <c r="NKC2506" s="406"/>
      <c r="NKD2506" s="406"/>
      <c r="NKE2506" s="406"/>
      <c r="NKF2506" s="406"/>
      <c r="NKG2506" s="406"/>
      <c r="NKH2506" s="406"/>
      <c r="NKI2506" s="406"/>
      <c r="NKJ2506" s="406"/>
      <c r="NKK2506" s="406"/>
      <c r="NKL2506" s="406"/>
      <c r="NKM2506" s="406"/>
      <c r="NKN2506" s="406"/>
      <c r="NKO2506" s="406"/>
      <c r="NKP2506" s="406"/>
      <c r="NKQ2506" s="406"/>
      <c r="NKR2506" s="406"/>
      <c r="NKS2506" s="406"/>
      <c r="NKT2506" s="406"/>
      <c r="NKU2506" s="406"/>
      <c r="NKV2506" s="406"/>
      <c r="NKW2506" s="406"/>
      <c r="NKX2506" s="406"/>
      <c r="NKY2506" s="406"/>
      <c r="NKZ2506" s="406"/>
      <c r="NLA2506" s="406"/>
      <c r="NLB2506" s="406"/>
      <c r="NLC2506" s="406"/>
      <c r="NLD2506" s="406"/>
      <c r="NLE2506" s="406"/>
      <c r="NLF2506" s="406"/>
      <c r="NLG2506" s="406"/>
      <c r="NLH2506" s="406"/>
      <c r="NLI2506" s="406"/>
      <c r="NLJ2506" s="406"/>
      <c r="NLK2506" s="406"/>
      <c r="NLL2506" s="406"/>
      <c r="NLM2506" s="406"/>
      <c r="NLN2506" s="406"/>
      <c r="NLO2506" s="406"/>
      <c r="NLP2506" s="406"/>
      <c r="NLQ2506" s="406"/>
      <c r="NLR2506" s="406"/>
      <c r="NLS2506" s="406"/>
      <c r="NLT2506" s="406"/>
      <c r="NLU2506" s="406"/>
      <c r="NLV2506" s="406"/>
      <c r="NLW2506" s="406"/>
      <c r="NLX2506" s="406"/>
      <c r="NLY2506" s="406"/>
      <c r="NLZ2506" s="406"/>
      <c r="NMA2506" s="406"/>
      <c r="NMB2506" s="406"/>
      <c r="NMC2506" s="406"/>
      <c r="NMD2506" s="406"/>
      <c r="NME2506" s="406"/>
      <c r="NMF2506" s="406"/>
      <c r="NMG2506" s="406"/>
      <c r="NMH2506" s="406"/>
      <c r="NMI2506" s="406"/>
      <c r="NMJ2506" s="406"/>
      <c r="NMK2506" s="406"/>
      <c r="NML2506" s="406"/>
      <c r="NMM2506" s="406"/>
      <c r="NMN2506" s="406"/>
      <c r="NMO2506" s="406"/>
      <c r="NMP2506" s="406"/>
      <c r="NMQ2506" s="406"/>
      <c r="NMR2506" s="406"/>
      <c r="NMS2506" s="406"/>
      <c r="NMT2506" s="406"/>
      <c r="NMU2506" s="406"/>
      <c r="NMV2506" s="406"/>
      <c r="NMW2506" s="406"/>
      <c r="NMX2506" s="406"/>
      <c r="NMY2506" s="406"/>
      <c r="NMZ2506" s="406"/>
      <c r="NNA2506" s="406"/>
      <c r="NNB2506" s="406"/>
      <c r="NNC2506" s="406"/>
      <c r="NND2506" s="406"/>
      <c r="NNE2506" s="406"/>
      <c r="NNF2506" s="406"/>
      <c r="NNG2506" s="406"/>
      <c r="NNH2506" s="406"/>
      <c r="NNI2506" s="406"/>
      <c r="NNJ2506" s="406"/>
      <c r="NNK2506" s="406"/>
      <c r="NNL2506" s="406"/>
      <c r="NNM2506" s="406"/>
      <c r="NNN2506" s="406"/>
      <c r="NNO2506" s="406"/>
      <c r="NNP2506" s="406"/>
      <c r="NNQ2506" s="406"/>
      <c r="NNR2506" s="406"/>
      <c r="NNS2506" s="406"/>
      <c r="NNT2506" s="406"/>
      <c r="NNU2506" s="406"/>
      <c r="NNV2506" s="406"/>
      <c r="NNW2506" s="406"/>
      <c r="NNX2506" s="406"/>
      <c r="NNY2506" s="406"/>
      <c r="NNZ2506" s="406"/>
      <c r="NOA2506" s="406"/>
      <c r="NOB2506" s="406"/>
      <c r="NOC2506" s="406"/>
      <c r="NOD2506" s="406"/>
      <c r="NOE2506" s="406"/>
      <c r="NOF2506" s="406"/>
      <c r="NOG2506" s="406"/>
      <c r="NOH2506" s="406"/>
      <c r="NOI2506" s="406"/>
      <c r="NOJ2506" s="406"/>
      <c r="NOK2506" s="406"/>
      <c r="NOL2506" s="406"/>
      <c r="NOM2506" s="406"/>
      <c r="NON2506" s="406"/>
      <c r="NOO2506" s="406"/>
      <c r="NOP2506" s="406"/>
      <c r="NOQ2506" s="406"/>
      <c r="NOR2506" s="406"/>
      <c r="NOS2506" s="406"/>
      <c r="NOT2506" s="406"/>
      <c r="NOU2506" s="406"/>
      <c r="NOV2506" s="406"/>
      <c r="NOW2506" s="406"/>
      <c r="NOX2506" s="406"/>
      <c r="NOY2506" s="406"/>
      <c r="NOZ2506" s="406"/>
      <c r="NPA2506" s="406"/>
      <c r="NPB2506" s="406"/>
      <c r="NPC2506" s="406"/>
      <c r="NPD2506" s="406"/>
      <c r="NPE2506" s="406"/>
      <c r="NPF2506" s="406"/>
      <c r="NPG2506" s="406"/>
      <c r="NPH2506" s="406"/>
      <c r="NPI2506" s="406"/>
      <c r="NPJ2506" s="406"/>
      <c r="NPK2506" s="406"/>
      <c r="NPL2506" s="406"/>
      <c r="NPM2506" s="406"/>
      <c r="NPN2506" s="406"/>
      <c r="NPO2506" s="406"/>
      <c r="NPP2506" s="406"/>
      <c r="NPQ2506" s="406"/>
      <c r="NPR2506" s="406"/>
      <c r="NPS2506" s="406"/>
      <c r="NPT2506" s="406"/>
      <c r="NPU2506" s="406"/>
      <c r="NPV2506" s="406"/>
      <c r="NPW2506" s="406"/>
      <c r="NPX2506" s="406"/>
      <c r="NPY2506" s="406"/>
      <c r="NPZ2506" s="406"/>
      <c r="NQA2506" s="406"/>
      <c r="NQB2506" s="406"/>
      <c r="NQC2506" s="406"/>
      <c r="NQD2506" s="406"/>
      <c r="NQE2506" s="406"/>
      <c r="NQF2506" s="406"/>
      <c r="NQG2506" s="406"/>
      <c r="NQH2506" s="406"/>
      <c r="NQI2506" s="406"/>
      <c r="NQJ2506" s="406"/>
      <c r="NQK2506" s="406"/>
      <c r="NQL2506" s="406"/>
      <c r="NQM2506" s="406"/>
      <c r="NQN2506" s="406"/>
      <c r="NQO2506" s="406"/>
      <c r="NQP2506" s="406"/>
      <c r="NQQ2506" s="406"/>
      <c r="NQR2506" s="406"/>
      <c r="NQS2506" s="406"/>
      <c r="NQT2506" s="406"/>
      <c r="NQU2506" s="406"/>
      <c r="NQV2506" s="406"/>
      <c r="NQW2506" s="406"/>
      <c r="NQX2506" s="406"/>
      <c r="NQY2506" s="406"/>
      <c r="NQZ2506" s="406"/>
      <c r="NRA2506" s="406"/>
      <c r="NRB2506" s="406"/>
      <c r="NRC2506" s="406"/>
      <c r="NRD2506" s="406"/>
      <c r="NRE2506" s="406"/>
      <c r="NRF2506" s="406"/>
      <c r="NRG2506" s="406"/>
      <c r="NRH2506" s="406"/>
      <c r="NRI2506" s="406"/>
      <c r="NRJ2506" s="406"/>
      <c r="NRK2506" s="406"/>
      <c r="NRL2506" s="406"/>
      <c r="NRM2506" s="406"/>
      <c r="NRN2506" s="406"/>
      <c r="NRO2506" s="406"/>
      <c r="NRP2506" s="406"/>
      <c r="NRQ2506" s="406"/>
      <c r="NRR2506" s="406"/>
      <c r="NRS2506" s="406"/>
      <c r="NRT2506" s="406"/>
      <c r="NRU2506" s="406"/>
      <c r="NRV2506" s="406"/>
      <c r="NRW2506" s="406"/>
      <c r="NRX2506" s="406"/>
      <c r="NRY2506" s="406"/>
      <c r="NRZ2506" s="406"/>
      <c r="NSA2506" s="406"/>
      <c r="NSB2506" s="406"/>
      <c r="NSC2506" s="406"/>
      <c r="NSD2506" s="406"/>
      <c r="NSE2506" s="406"/>
      <c r="NSF2506" s="406"/>
      <c r="NSG2506" s="406"/>
      <c r="NSH2506" s="406"/>
      <c r="NSI2506" s="406"/>
      <c r="NSJ2506" s="406"/>
      <c r="NSK2506" s="406"/>
      <c r="NSL2506" s="406"/>
      <c r="NSM2506" s="406"/>
      <c r="NSN2506" s="406"/>
      <c r="NSO2506" s="406"/>
      <c r="NSP2506" s="406"/>
      <c r="NSQ2506" s="406"/>
      <c r="NSR2506" s="406"/>
      <c r="NSS2506" s="406"/>
      <c r="NST2506" s="406"/>
      <c r="NSU2506" s="406"/>
      <c r="NSV2506" s="406"/>
      <c r="NSW2506" s="406"/>
      <c r="NSX2506" s="406"/>
      <c r="NSY2506" s="406"/>
      <c r="NSZ2506" s="406"/>
      <c r="NTA2506" s="406"/>
      <c r="NTB2506" s="406"/>
      <c r="NTC2506" s="406"/>
      <c r="NTD2506" s="406"/>
      <c r="NTE2506" s="406"/>
      <c r="NTF2506" s="406"/>
      <c r="NTG2506" s="406"/>
      <c r="NTH2506" s="406"/>
      <c r="NTI2506" s="406"/>
      <c r="NTJ2506" s="406"/>
      <c r="NTK2506" s="406"/>
      <c r="NTL2506" s="406"/>
      <c r="NTM2506" s="406"/>
      <c r="NTN2506" s="406"/>
      <c r="NTO2506" s="406"/>
      <c r="NTP2506" s="406"/>
      <c r="NTQ2506" s="406"/>
      <c r="NTR2506" s="406"/>
      <c r="NTS2506" s="406"/>
      <c r="NTT2506" s="406"/>
      <c r="NTU2506" s="406"/>
      <c r="NTV2506" s="406"/>
      <c r="NTW2506" s="406"/>
      <c r="NTX2506" s="406"/>
      <c r="NTY2506" s="406"/>
      <c r="NTZ2506" s="406"/>
      <c r="NUA2506" s="406"/>
      <c r="NUB2506" s="406"/>
      <c r="NUC2506" s="406"/>
      <c r="NUD2506" s="406"/>
      <c r="NUE2506" s="406"/>
      <c r="NUF2506" s="406"/>
      <c r="NUG2506" s="406"/>
      <c r="NUH2506" s="406"/>
      <c r="NUI2506" s="406"/>
      <c r="NUJ2506" s="406"/>
      <c r="NUK2506" s="406"/>
      <c r="NUL2506" s="406"/>
      <c r="NUM2506" s="406"/>
      <c r="NUN2506" s="406"/>
      <c r="NUO2506" s="406"/>
      <c r="NUP2506" s="406"/>
      <c r="NUQ2506" s="406"/>
      <c r="NUR2506" s="406"/>
      <c r="NUS2506" s="406"/>
      <c r="NUT2506" s="406"/>
      <c r="NUU2506" s="406"/>
      <c r="NUV2506" s="406"/>
      <c r="NUW2506" s="406"/>
      <c r="NUX2506" s="406"/>
      <c r="NUY2506" s="406"/>
      <c r="NUZ2506" s="406"/>
      <c r="NVA2506" s="406"/>
      <c r="NVB2506" s="406"/>
      <c r="NVC2506" s="406"/>
      <c r="NVD2506" s="406"/>
      <c r="NVE2506" s="406"/>
      <c r="NVF2506" s="406"/>
      <c r="NVG2506" s="406"/>
      <c r="NVH2506" s="406"/>
      <c r="NVI2506" s="406"/>
      <c r="NVJ2506" s="406"/>
      <c r="NVK2506" s="406"/>
      <c r="NVL2506" s="406"/>
      <c r="NVM2506" s="406"/>
      <c r="NVN2506" s="406"/>
      <c r="NVO2506" s="406"/>
      <c r="NVP2506" s="406"/>
      <c r="NVQ2506" s="406"/>
      <c r="NVR2506" s="406"/>
      <c r="NVS2506" s="406"/>
      <c r="NVT2506" s="406"/>
      <c r="NVU2506" s="406"/>
      <c r="NVV2506" s="406"/>
      <c r="NVW2506" s="406"/>
      <c r="NVX2506" s="406"/>
      <c r="NVY2506" s="406"/>
      <c r="NVZ2506" s="406"/>
      <c r="NWA2506" s="406"/>
      <c r="NWB2506" s="406"/>
      <c r="NWC2506" s="406"/>
      <c r="NWD2506" s="406"/>
      <c r="NWE2506" s="406"/>
      <c r="NWF2506" s="406"/>
      <c r="NWG2506" s="406"/>
      <c r="NWH2506" s="406"/>
      <c r="NWI2506" s="406"/>
      <c r="NWJ2506" s="406"/>
      <c r="NWK2506" s="406"/>
      <c r="NWL2506" s="406"/>
      <c r="NWM2506" s="406"/>
      <c r="NWN2506" s="406"/>
      <c r="NWO2506" s="406"/>
      <c r="NWP2506" s="406"/>
      <c r="NWQ2506" s="406"/>
      <c r="NWR2506" s="406"/>
      <c r="NWS2506" s="406"/>
      <c r="NWT2506" s="406"/>
      <c r="NWU2506" s="406"/>
      <c r="NWV2506" s="406"/>
      <c r="NWW2506" s="406"/>
      <c r="NWX2506" s="406"/>
      <c r="NWY2506" s="406"/>
      <c r="NWZ2506" s="406"/>
      <c r="NXA2506" s="406"/>
      <c r="NXB2506" s="406"/>
      <c r="NXC2506" s="406"/>
      <c r="NXD2506" s="406"/>
      <c r="NXE2506" s="406"/>
      <c r="NXF2506" s="406"/>
      <c r="NXG2506" s="406"/>
      <c r="NXH2506" s="406"/>
      <c r="NXI2506" s="406"/>
      <c r="NXJ2506" s="406"/>
      <c r="NXK2506" s="406"/>
      <c r="NXL2506" s="406"/>
      <c r="NXM2506" s="406"/>
      <c r="NXN2506" s="406"/>
      <c r="NXO2506" s="406"/>
      <c r="NXP2506" s="406"/>
      <c r="NXQ2506" s="406"/>
      <c r="NXR2506" s="406"/>
      <c r="NXS2506" s="406"/>
      <c r="NXT2506" s="406"/>
      <c r="NXU2506" s="406"/>
      <c r="NXV2506" s="406"/>
      <c r="NXW2506" s="406"/>
      <c r="NXX2506" s="406"/>
      <c r="NXY2506" s="406"/>
      <c r="NXZ2506" s="406"/>
      <c r="NYA2506" s="406"/>
      <c r="NYB2506" s="406"/>
      <c r="NYC2506" s="406"/>
      <c r="NYD2506" s="406"/>
      <c r="NYE2506" s="406"/>
      <c r="NYF2506" s="406"/>
      <c r="NYG2506" s="406"/>
      <c r="NYH2506" s="406"/>
      <c r="NYI2506" s="406"/>
      <c r="NYJ2506" s="406"/>
      <c r="NYK2506" s="406"/>
      <c r="NYL2506" s="406"/>
      <c r="NYM2506" s="406"/>
      <c r="NYN2506" s="406"/>
      <c r="NYO2506" s="406"/>
      <c r="NYP2506" s="406"/>
      <c r="NYQ2506" s="406"/>
      <c r="NYR2506" s="406"/>
      <c r="NYS2506" s="406"/>
      <c r="NYT2506" s="406"/>
      <c r="NYU2506" s="406"/>
      <c r="NYV2506" s="406"/>
      <c r="NYW2506" s="406"/>
      <c r="NYX2506" s="406"/>
      <c r="NYY2506" s="406"/>
      <c r="NYZ2506" s="406"/>
      <c r="NZA2506" s="406"/>
      <c r="NZB2506" s="406"/>
      <c r="NZC2506" s="406"/>
      <c r="NZD2506" s="406"/>
      <c r="NZE2506" s="406"/>
      <c r="NZF2506" s="406"/>
      <c r="NZG2506" s="406"/>
      <c r="NZH2506" s="406"/>
      <c r="NZI2506" s="406"/>
      <c r="NZJ2506" s="406"/>
      <c r="NZK2506" s="406"/>
      <c r="NZL2506" s="406"/>
      <c r="NZM2506" s="406"/>
      <c r="NZN2506" s="406"/>
      <c r="NZO2506" s="406"/>
      <c r="NZP2506" s="406"/>
      <c r="NZQ2506" s="406"/>
      <c r="NZR2506" s="406"/>
      <c r="NZS2506" s="406"/>
      <c r="NZT2506" s="406"/>
      <c r="NZU2506" s="406"/>
      <c r="NZV2506" s="406"/>
      <c r="NZW2506" s="406"/>
      <c r="NZX2506" s="406"/>
      <c r="NZY2506" s="406"/>
      <c r="NZZ2506" s="406"/>
      <c r="OAA2506" s="406"/>
      <c r="OAB2506" s="406"/>
      <c r="OAC2506" s="406"/>
      <c r="OAD2506" s="406"/>
      <c r="OAE2506" s="406"/>
      <c r="OAF2506" s="406"/>
      <c r="OAG2506" s="406"/>
      <c r="OAH2506" s="406"/>
      <c r="OAI2506" s="406"/>
      <c r="OAJ2506" s="406"/>
      <c r="OAK2506" s="406"/>
      <c r="OAL2506" s="406"/>
      <c r="OAM2506" s="406"/>
      <c r="OAN2506" s="406"/>
      <c r="OAO2506" s="406"/>
      <c r="OAP2506" s="406"/>
      <c r="OAQ2506" s="406"/>
      <c r="OAR2506" s="406"/>
      <c r="OAS2506" s="406"/>
      <c r="OAT2506" s="406"/>
      <c r="OAU2506" s="406"/>
      <c r="OAV2506" s="406"/>
      <c r="OAW2506" s="406"/>
      <c r="OAX2506" s="406"/>
      <c r="OAY2506" s="406"/>
      <c r="OAZ2506" s="406"/>
      <c r="OBA2506" s="406"/>
      <c r="OBB2506" s="406"/>
      <c r="OBC2506" s="406"/>
      <c r="OBD2506" s="406"/>
      <c r="OBE2506" s="406"/>
      <c r="OBF2506" s="406"/>
      <c r="OBG2506" s="406"/>
      <c r="OBH2506" s="406"/>
      <c r="OBI2506" s="406"/>
      <c r="OBJ2506" s="406"/>
      <c r="OBK2506" s="406"/>
      <c r="OBL2506" s="406"/>
      <c r="OBM2506" s="406"/>
      <c r="OBN2506" s="406"/>
      <c r="OBO2506" s="406"/>
      <c r="OBP2506" s="406"/>
      <c r="OBQ2506" s="406"/>
      <c r="OBR2506" s="406"/>
      <c r="OBS2506" s="406"/>
      <c r="OBT2506" s="406"/>
      <c r="OBU2506" s="406"/>
      <c r="OBV2506" s="406"/>
      <c r="OBW2506" s="406"/>
      <c r="OBX2506" s="406"/>
      <c r="OBY2506" s="406"/>
      <c r="OBZ2506" s="406"/>
      <c r="OCA2506" s="406"/>
      <c r="OCB2506" s="406"/>
      <c r="OCC2506" s="406"/>
      <c r="OCD2506" s="406"/>
      <c r="OCE2506" s="406"/>
      <c r="OCF2506" s="406"/>
      <c r="OCG2506" s="406"/>
      <c r="OCH2506" s="406"/>
      <c r="OCI2506" s="406"/>
      <c r="OCJ2506" s="406"/>
      <c r="OCK2506" s="406"/>
      <c r="OCL2506" s="406"/>
      <c r="OCM2506" s="406"/>
      <c r="OCN2506" s="406"/>
      <c r="OCO2506" s="406"/>
      <c r="OCP2506" s="406"/>
      <c r="OCQ2506" s="406"/>
      <c r="OCR2506" s="406"/>
      <c r="OCS2506" s="406"/>
      <c r="OCT2506" s="406"/>
      <c r="OCU2506" s="406"/>
      <c r="OCV2506" s="406"/>
      <c r="OCW2506" s="406"/>
      <c r="OCX2506" s="406"/>
      <c r="OCY2506" s="406"/>
      <c r="OCZ2506" s="406"/>
      <c r="ODA2506" s="406"/>
      <c r="ODB2506" s="406"/>
      <c r="ODC2506" s="406"/>
      <c r="ODD2506" s="406"/>
      <c r="ODE2506" s="406"/>
      <c r="ODF2506" s="406"/>
      <c r="ODG2506" s="406"/>
      <c r="ODH2506" s="406"/>
      <c r="ODI2506" s="406"/>
      <c r="ODJ2506" s="406"/>
      <c r="ODK2506" s="406"/>
      <c r="ODL2506" s="406"/>
      <c r="ODM2506" s="406"/>
      <c r="ODN2506" s="406"/>
      <c r="ODO2506" s="406"/>
      <c r="ODP2506" s="406"/>
      <c r="ODQ2506" s="406"/>
      <c r="ODR2506" s="406"/>
      <c r="ODS2506" s="406"/>
      <c r="ODT2506" s="406"/>
      <c r="ODU2506" s="406"/>
      <c r="ODV2506" s="406"/>
      <c r="ODW2506" s="406"/>
      <c r="ODX2506" s="406"/>
      <c r="ODY2506" s="406"/>
      <c r="ODZ2506" s="406"/>
      <c r="OEA2506" s="406"/>
      <c r="OEB2506" s="406"/>
      <c r="OEC2506" s="406"/>
      <c r="OED2506" s="406"/>
      <c r="OEE2506" s="406"/>
      <c r="OEF2506" s="406"/>
      <c r="OEG2506" s="406"/>
      <c r="OEH2506" s="406"/>
      <c r="OEI2506" s="406"/>
      <c r="OEJ2506" s="406"/>
      <c r="OEK2506" s="406"/>
      <c r="OEL2506" s="406"/>
      <c r="OEM2506" s="406"/>
      <c r="OEN2506" s="406"/>
      <c r="OEO2506" s="406"/>
      <c r="OEP2506" s="406"/>
      <c r="OEQ2506" s="406"/>
      <c r="OER2506" s="406"/>
      <c r="OES2506" s="406"/>
      <c r="OET2506" s="406"/>
      <c r="OEU2506" s="406"/>
      <c r="OEV2506" s="406"/>
      <c r="OEW2506" s="406"/>
      <c r="OEX2506" s="406"/>
      <c r="OEY2506" s="406"/>
      <c r="OEZ2506" s="406"/>
      <c r="OFA2506" s="406"/>
      <c r="OFB2506" s="406"/>
      <c r="OFC2506" s="406"/>
      <c r="OFD2506" s="406"/>
      <c r="OFE2506" s="406"/>
      <c r="OFF2506" s="406"/>
      <c r="OFG2506" s="406"/>
      <c r="OFH2506" s="406"/>
      <c r="OFI2506" s="406"/>
      <c r="OFJ2506" s="406"/>
      <c r="OFK2506" s="406"/>
      <c r="OFL2506" s="406"/>
      <c r="OFM2506" s="406"/>
      <c r="OFN2506" s="406"/>
      <c r="OFO2506" s="406"/>
      <c r="OFP2506" s="406"/>
      <c r="OFQ2506" s="406"/>
      <c r="OFR2506" s="406"/>
      <c r="OFS2506" s="406"/>
      <c r="OFT2506" s="406"/>
      <c r="OFU2506" s="406"/>
      <c r="OFV2506" s="406"/>
      <c r="OFW2506" s="406"/>
      <c r="OFX2506" s="406"/>
      <c r="OFY2506" s="406"/>
      <c r="OFZ2506" s="406"/>
      <c r="OGA2506" s="406"/>
      <c r="OGB2506" s="406"/>
      <c r="OGC2506" s="406"/>
      <c r="OGD2506" s="406"/>
      <c r="OGE2506" s="406"/>
      <c r="OGF2506" s="406"/>
      <c r="OGG2506" s="406"/>
      <c r="OGH2506" s="406"/>
      <c r="OGI2506" s="406"/>
      <c r="OGJ2506" s="406"/>
      <c r="OGK2506" s="406"/>
      <c r="OGL2506" s="406"/>
      <c r="OGM2506" s="406"/>
      <c r="OGN2506" s="406"/>
      <c r="OGO2506" s="406"/>
      <c r="OGP2506" s="406"/>
      <c r="OGQ2506" s="406"/>
      <c r="OGR2506" s="406"/>
      <c r="OGS2506" s="406"/>
      <c r="OGT2506" s="406"/>
      <c r="OGU2506" s="406"/>
      <c r="OGV2506" s="406"/>
      <c r="OGW2506" s="406"/>
      <c r="OGX2506" s="406"/>
      <c r="OGY2506" s="406"/>
      <c r="OGZ2506" s="406"/>
      <c r="OHA2506" s="406"/>
      <c r="OHB2506" s="406"/>
      <c r="OHC2506" s="406"/>
      <c r="OHD2506" s="406"/>
      <c r="OHE2506" s="406"/>
      <c r="OHF2506" s="406"/>
      <c r="OHG2506" s="406"/>
      <c r="OHH2506" s="406"/>
      <c r="OHI2506" s="406"/>
      <c r="OHJ2506" s="406"/>
      <c r="OHK2506" s="406"/>
      <c r="OHL2506" s="406"/>
      <c r="OHM2506" s="406"/>
      <c r="OHN2506" s="406"/>
      <c r="OHO2506" s="406"/>
      <c r="OHP2506" s="406"/>
      <c r="OHQ2506" s="406"/>
      <c r="OHR2506" s="406"/>
      <c r="OHS2506" s="406"/>
      <c r="OHT2506" s="406"/>
      <c r="OHU2506" s="406"/>
      <c r="OHV2506" s="406"/>
      <c r="OHW2506" s="406"/>
      <c r="OHX2506" s="406"/>
      <c r="OHY2506" s="406"/>
      <c r="OHZ2506" s="406"/>
      <c r="OIA2506" s="406"/>
      <c r="OIB2506" s="406"/>
      <c r="OIC2506" s="406"/>
      <c r="OID2506" s="406"/>
      <c r="OIE2506" s="406"/>
      <c r="OIF2506" s="406"/>
      <c r="OIG2506" s="406"/>
      <c r="OIH2506" s="406"/>
      <c r="OII2506" s="406"/>
      <c r="OIJ2506" s="406"/>
      <c r="OIK2506" s="406"/>
      <c r="OIL2506" s="406"/>
      <c r="OIM2506" s="406"/>
      <c r="OIN2506" s="406"/>
      <c r="OIO2506" s="406"/>
      <c r="OIP2506" s="406"/>
      <c r="OIQ2506" s="406"/>
      <c r="OIR2506" s="406"/>
      <c r="OIS2506" s="406"/>
      <c r="OIT2506" s="406"/>
      <c r="OIU2506" s="406"/>
      <c r="OIV2506" s="406"/>
      <c r="OIW2506" s="406"/>
      <c r="OIX2506" s="406"/>
      <c r="OIY2506" s="406"/>
      <c r="OIZ2506" s="406"/>
      <c r="OJA2506" s="406"/>
      <c r="OJB2506" s="406"/>
      <c r="OJC2506" s="406"/>
      <c r="OJD2506" s="406"/>
      <c r="OJE2506" s="406"/>
      <c r="OJF2506" s="406"/>
      <c r="OJG2506" s="406"/>
      <c r="OJH2506" s="406"/>
      <c r="OJI2506" s="406"/>
      <c r="OJJ2506" s="406"/>
      <c r="OJK2506" s="406"/>
      <c r="OJL2506" s="406"/>
      <c r="OJM2506" s="406"/>
      <c r="OJN2506" s="406"/>
      <c r="OJO2506" s="406"/>
      <c r="OJP2506" s="406"/>
      <c r="OJQ2506" s="406"/>
      <c r="OJR2506" s="406"/>
      <c r="OJS2506" s="406"/>
      <c r="OJT2506" s="406"/>
      <c r="OJU2506" s="406"/>
      <c r="OJV2506" s="406"/>
      <c r="OJW2506" s="406"/>
      <c r="OJX2506" s="406"/>
      <c r="OJY2506" s="406"/>
      <c r="OJZ2506" s="406"/>
      <c r="OKA2506" s="406"/>
      <c r="OKB2506" s="406"/>
      <c r="OKC2506" s="406"/>
      <c r="OKD2506" s="406"/>
      <c r="OKE2506" s="406"/>
      <c r="OKF2506" s="406"/>
      <c r="OKG2506" s="406"/>
      <c r="OKH2506" s="406"/>
      <c r="OKI2506" s="406"/>
      <c r="OKJ2506" s="406"/>
      <c r="OKK2506" s="406"/>
      <c r="OKL2506" s="406"/>
      <c r="OKM2506" s="406"/>
      <c r="OKN2506" s="406"/>
      <c r="OKO2506" s="406"/>
      <c r="OKP2506" s="406"/>
      <c r="OKQ2506" s="406"/>
      <c r="OKR2506" s="406"/>
      <c r="OKS2506" s="406"/>
      <c r="OKT2506" s="406"/>
      <c r="OKU2506" s="406"/>
      <c r="OKV2506" s="406"/>
      <c r="OKW2506" s="406"/>
      <c r="OKX2506" s="406"/>
      <c r="OKY2506" s="406"/>
      <c r="OKZ2506" s="406"/>
      <c r="OLA2506" s="406"/>
      <c r="OLB2506" s="406"/>
      <c r="OLC2506" s="406"/>
      <c r="OLD2506" s="406"/>
      <c r="OLE2506" s="406"/>
      <c r="OLF2506" s="406"/>
      <c r="OLG2506" s="406"/>
      <c r="OLH2506" s="406"/>
      <c r="OLI2506" s="406"/>
      <c r="OLJ2506" s="406"/>
      <c r="OLK2506" s="406"/>
      <c r="OLL2506" s="406"/>
      <c r="OLM2506" s="406"/>
      <c r="OLN2506" s="406"/>
      <c r="OLO2506" s="406"/>
      <c r="OLP2506" s="406"/>
      <c r="OLQ2506" s="406"/>
      <c r="OLR2506" s="406"/>
      <c r="OLS2506" s="406"/>
      <c r="OLT2506" s="406"/>
      <c r="OLU2506" s="406"/>
      <c r="OLV2506" s="406"/>
      <c r="OLW2506" s="406"/>
      <c r="OLX2506" s="406"/>
      <c r="OLY2506" s="406"/>
      <c r="OLZ2506" s="406"/>
      <c r="OMA2506" s="406"/>
      <c r="OMB2506" s="406"/>
      <c r="OMC2506" s="406"/>
      <c r="OMD2506" s="406"/>
      <c r="OME2506" s="406"/>
      <c r="OMF2506" s="406"/>
      <c r="OMG2506" s="406"/>
      <c r="OMH2506" s="406"/>
      <c r="OMI2506" s="406"/>
      <c r="OMJ2506" s="406"/>
      <c r="OMK2506" s="406"/>
      <c r="OML2506" s="406"/>
      <c r="OMM2506" s="406"/>
      <c r="OMN2506" s="406"/>
      <c r="OMO2506" s="406"/>
      <c r="OMP2506" s="406"/>
      <c r="OMQ2506" s="406"/>
      <c r="OMR2506" s="406"/>
      <c r="OMS2506" s="406"/>
      <c r="OMT2506" s="406"/>
      <c r="OMU2506" s="406"/>
      <c r="OMV2506" s="406"/>
      <c r="OMW2506" s="406"/>
      <c r="OMX2506" s="406"/>
      <c r="OMY2506" s="406"/>
      <c r="OMZ2506" s="406"/>
      <c r="ONA2506" s="406"/>
      <c r="ONB2506" s="406"/>
      <c r="ONC2506" s="406"/>
      <c r="OND2506" s="406"/>
      <c r="ONE2506" s="406"/>
      <c r="ONF2506" s="406"/>
      <c r="ONG2506" s="406"/>
      <c r="ONH2506" s="406"/>
      <c r="ONI2506" s="406"/>
      <c r="ONJ2506" s="406"/>
      <c r="ONK2506" s="406"/>
      <c r="ONL2506" s="406"/>
      <c r="ONM2506" s="406"/>
      <c r="ONN2506" s="406"/>
      <c r="ONO2506" s="406"/>
      <c r="ONP2506" s="406"/>
      <c r="ONQ2506" s="406"/>
      <c r="ONR2506" s="406"/>
      <c r="ONS2506" s="406"/>
      <c r="ONT2506" s="406"/>
      <c r="ONU2506" s="406"/>
      <c r="ONV2506" s="406"/>
      <c r="ONW2506" s="406"/>
      <c r="ONX2506" s="406"/>
      <c r="ONY2506" s="406"/>
      <c r="ONZ2506" s="406"/>
      <c r="OOA2506" s="406"/>
      <c r="OOB2506" s="406"/>
      <c r="OOC2506" s="406"/>
      <c r="OOD2506" s="406"/>
      <c r="OOE2506" s="406"/>
      <c r="OOF2506" s="406"/>
      <c r="OOG2506" s="406"/>
      <c r="OOH2506" s="406"/>
      <c r="OOI2506" s="406"/>
      <c r="OOJ2506" s="406"/>
      <c r="OOK2506" s="406"/>
      <c r="OOL2506" s="406"/>
      <c r="OOM2506" s="406"/>
      <c r="OON2506" s="406"/>
      <c r="OOO2506" s="406"/>
      <c r="OOP2506" s="406"/>
      <c r="OOQ2506" s="406"/>
      <c r="OOR2506" s="406"/>
      <c r="OOS2506" s="406"/>
      <c r="OOT2506" s="406"/>
      <c r="OOU2506" s="406"/>
      <c r="OOV2506" s="406"/>
      <c r="OOW2506" s="406"/>
      <c r="OOX2506" s="406"/>
      <c r="OOY2506" s="406"/>
      <c r="OOZ2506" s="406"/>
      <c r="OPA2506" s="406"/>
      <c r="OPB2506" s="406"/>
      <c r="OPC2506" s="406"/>
      <c r="OPD2506" s="406"/>
      <c r="OPE2506" s="406"/>
      <c r="OPF2506" s="406"/>
      <c r="OPG2506" s="406"/>
      <c r="OPH2506" s="406"/>
      <c r="OPI2506" s="406"/>
      <c r="OPJ2506" s="406"/>
      <c r="OPK2506" s="406"/>
      <c r="OPL2506" s="406"/>
      <c r="OPM2506" s="406"/>
      <c r="OPN2506" s="406"/>
      <c r="OPO2506" s="406"/>
      <c r="OPP2506" s="406"/>
      <c r="OPQ2506" s="406"/>
      <c r="OPR2506" s="406"/>
      <c r="OPS2506" s="406"/>
      <c r="OPT2506" s="406"/>
      <c r="OPU2506" s="406"/>
      <c r="OPV2506" s="406"/>
      <c r="OPW2506" s="406"/>
      <c r="OPX2506" s="406"/>
      <c r="OPY2506" s="406"/>
      <c r="OPZ2506" s="406"/>
      <c r="OQA2506" s="406"/>
      <c r="OQB2506" s="406"/>
      <c r="OQC2506" s="406"/>
      <c r="OQD2506" s="406"/>
      <c r="OQE2506" s="406"/>
      <c r="OQF2506" s="406"/>
      <c r="OQG2506" s="406"/>
      <c r="OQH2506" s="406"/>
      <c r="OQI2506" s="406"/>
      <c r="OQJ2506" s="406"/>
      <c r="OQK2506" s="406"/>
      <c r="OQL2506" s="406"/>
      <c r="OQM2506" s="406"/>
      <c r="OQN2506" s="406"/>
      <c r="OQO2506" s="406"/>
      <c r="OQP2506" s="406"/>
      <c r="OQQ2506" s="406"/>
      <c r="OQR2506" s="406"/>
      <c r="OQS2506" s="406"/>
      <c r="OQT2506" s="406"/>
      <c r="OQU2506" s="406"/>
      <c r="OQV2506" s="406"/>
      <c r="OQW2506" s="406"/>
      <c r="OQX2506" s="406"/>
      <c r="OQY2506" s="406"/>
      <c r="OQZ2506" s="406"/>
      <c r="ORA2506" s="406"/>
      <c r="ORB2506" s="406"/>
      <c r="ORC2506" s="406"/>
      <c r="ORD2506" s="406"/>
      <c r="ORE2506" s="406"/>
      <c r="ORF2506" s="406"/>
      <c r="ORG2506" s="406"/>
      <c r="ORH2506" s="406"/>
      <c r="ORI2506" s="406"/>
      <c r="ORJ2506" s="406"/>
      <c r="ORK2506" s="406"/>
      <c r="ORL2506" s="406"/>
      <c r="ORM2506" s="406"/>
      <c r="ORN2506" s="406"/>
      <c r="ORO2506" s="406"/>
      <c r="ORP2506" s="406"/>
      <c r="ORQ2506" s="406"/>
      <c r="ORR2506" s="406"/>
      <c r="ORS2506" s="406"/>
      <c r="ORT2506" s="406"/>
      <c r="ORU2506" s="406"/>
      <c r="ORV2506" s="406"/>
      <c r="ORW2506" s="406"/>
      <c r="ORX2506" s="406"/>
      <c r="ORY2506" s="406"/>
      <c r="ORZ2506" s="406"/>
      <c r="OSA2506" s="406"/>
      <c r="OSB2506" s="406"/>
      <c r="OSC2506" s="406"/>
      <c r="OSD2506" s="406"/>
      <c r="OSE2506" s="406"/>
      <c r="OSF2506" s="406"/>
      <c r="OSG2506" s="406"/>
      <c r="OSH2506" s="406"/>
      <c r="OSI2506" s="406"/>
      <c r="OSJ2506" s="406"/>
      <c r="OSK2506" s="406"/>
      <c r="OSL2506" s="406"/>
      <c r="OSM2506" s="406"/>
      <c r="OSN2506" s="406"/>
      <c r="OSO2506" s="406"/>
      <c r="OSP2506" s="406"/>
      <c r="OSQ2506" s="406"/>
      <c r="OSR2506" s="406"/>
      <c r="OSS2506" s="406"/>
      <c r="OST2506" s="406"/>
      <c r="OSU2506" s="406"/>
      <c r="OSV2506" s="406"/>
      <c r="OSW2506" s="406"/>
      <c r="OSX2506" s="406"/>
      <c r="OSY2506" s="406"/>
      <c r="OSZ2506" s="406"/>
      <c r="OTA2506" s="406"/>
      <c r="OTB2506" s="406"/>
      <c r="OTC2506" s="406"/>
      <c r="OTD2506" s="406"/>
      <c r="OTE2506" s="406"/>
      <c r="OTF2506" s="406"/>
      <c r="OTG2506" s="406"/>
      <c r="OTH2506" s="406"/>
      <c r="OTI2506" s="406"/>
      <c r="OTJ2506" s="406"/>
      <c r="OTK2506" s="406"/>
      <c r="OTL2506" s="406"/>
      <c r="OTM2506" s="406"/>
      <c r="OTN2506" s="406"/>
      <c r="OTO2506" s="406"/>
      <c r="OTP2506" s="406"/>
      <c r="OTQ2506" s="406"/>
      <c r="OTR2506" s="406"/>
      <c r="OTS2506" s="406"/>
      <c r="OTT2506" s="406"/>
      <c r="OTU2506" s="406"/>
      <c r="OTV2506" s="406"/>
      <c r="OTW2506" s="406"/>
      <c r="OTX2506" s="406"/>
      <c r="OTY2506" s="406"/>
      <c r="OTZ2506" s="406"/>
      <c r="OUA2506" s="406"/>
      <c r="OUB2506" s="406"/>
      <c r="OUC2506" s="406"/>
      <c r="OUD2506" s="406"/>
      <c r="OUE2506" s="406"/>
      <c r="OUF2506" s="406"/>
      <c r="OUG2506" s="406"/>
      <c r="OUH2506" s="406"/>
      <c r="OUI2506" s="406"/>
      <c r="OUJ2506" s="406"/>
      <c r="OUK2506" s="406"/>
      <c r="OUL2506" s="406"/>
      <c r="OUM2506" s="406"/>
      <c r="OUN2506" s="406"/>
      <c r="OUO2506" s="406"/>
      <c r="OUP2506" s="406"/>
      <c r="OUQ2506" s="406"/>
      <c r="OUR2506" s="406"/>
      <c r="OUS2506" s="406"/>
      <c r="OUT2506" s="406"/>
      <c r="OUU2506" s="406"/>
      <c r="OUV2506" s="406"/>
      <c r="OUW2506" s="406"/>
      <c r="OUX2506" s="406"/>
      <c r="OUY2506" s="406"/>
      <c r="OUZ2506" s="406"/>
      <c r="OVA2506" s="406"/>
      <c r="OVB2506" s="406"/>
      <c r="OVC2506" s="406"/>
      <c r="OVD2506" s="406"/>
      <c r="OVE2506" s="406"/>
      <c r="OVF2506" s="406"/>
      <c r="OVG2506" s="406"/>
      <c r="OVH2506" s="406"/>
      <c r="OVI2506" s="406"/>
      <c r="OVJ2506" s="406"/>
      <c r="OVK2506" s="406"/>
      <c r="OVL2506" s="406"/>
      <c r="OVM2506" s="406"/>
      <c r="OVN2506" s="406"/>
      <c r="OVO2506" s="406"/>
      <c r="OVP2506" s="406"/>
      <c r="OVQ2506" s="406"/>
      <c r="OVR2506" s="406"/>
      <c r="OVS2506" s="406"/>
      <c r="OVT2506" s="406"/>
      <c r="OVU2506" s="406"/>
      <c r="OVV2506" s="406"/>
      <c r="OVW2506" s="406"/>
      <c r="OVX2506" s="406"/>
      <c r="OVY2506" s="406"/>
      <c r="OVZ2506" s="406"/>
      <c r="OWA2506" s="406"/>
      <c r="OWB2506" s="406"/>
      <c r="OWC2506" s="406"/>
      <c r="OWD2506" s="406"/>
      <c r="OWE2506" s="406"/>
      <c r="OWF2506" s="406"/>
      <c r="OWG2506" s="406"/>
      <c r="OWH2506" s="406"/>
      <c r="OWI2506" s="406"/>
      <c r="OWJ2506" s="406"/>
      <c r="OWK2506" s="406"/>
      <c r="OWL2506" s="406"/>
      <c r="OWM2506" s="406"/>
      <c r="OWN2506" s="406"/>
      <c r="OWO2506" s="406"/>
      <c r="OWP2506" s="406"/>
      <c r="OWQ2506" s="406"/>
      <c r="OWR2506" s="406"/>
      <c r="OWS2506" s="406"/>
      <c r="OWT2506" s="406"/>
      <c r="OWU2506" s="406"/>
      <c r="OWV2506" s="406"/>
      <c r="OWW2506" s="406"/>
      <c r="OWX2506" s="406"/>
      <c r="OWY2506" s="406"/>
      <c r="OWZ2506" s="406"/>
      <c r="OXA2506" s="406"/>
      <c r="OXB2506" s="406"/>
      <c r="OXC2506" s="406"/>
      <c r="OXD2506" s="406"/>
      <c r="OXE2506" s="406"/>
      <c r="OXF2506" s="406"/>
      <c r="OXG2506" s="406"/>
      <c r="OXH2506" s="406"/>
      <c r="OXI2506" s="406"/>
      <c r="OXJ2506" s="406"/>
      <c r="OXK2506" s="406"/>
      <c r="OXL2506" s="406"/>
      <c r="OXM2506" s="406"/>
      <c r="OXN2506" s="406"/>
      <c r="OXO2506" s="406"/>
      <c r="OXP2506" s="406"/>
      <c r="OXQ2506" s="406"/>
      <c r="OXR2506" s="406"/>
      <c r="OXS2506" s="406"/>
      <c r="OXT2506" s="406"/>
      <c r="OXU2506" s="406"/>
      <c r="OXV2506" s="406"/>
      <c r="OXW2506" s="406"/>
      <c r="OXX2506" s="406"/>
      <c r="OXY2506" s="406"/>
      <c r="OXZ2506" s="406"/>
      <c r="OYA2506" s="406"/>
      <c r="OYB2506" s="406"/>
      <c r="OYC2506" s="406"/>
      <c r="OYD2506" s="406"/>
      <c r="OYE2506" s="406"/>
      <c r="OYF2506" s="406"/>
      <c r="OYG2506" s="406"/>
      <c r="OYH2506" s="406"/>
      <c r="OYI2506" s="406"/>
      <c r="OYJ2506" s="406"/>
      <c r="OYK2506" s="406"/>
      <c r="OYL2506" s="406"/>
      <c r="OYM2506" s="406"/>
      <c r="OYN2506" s="406"/>
      <c r="OYO2506" s="406"/>
      <c r="OYP2506" s="406"/>
      <c r="OYQ2506" s="406"/>
      <c r="OYR2506" s="406"/>
      <c r="OYS2506" s="406"/>
      <c r="OYT2506" s="406"/>
      <c r="OYU2506" s="406"/>
      <c r="OYV2506" s="406"/>
      <c r="OYW2506" s="406"/>
      <c r="OYX2506" s="406"/>
      <c r="OYY2506" s="406"/>
      <c r="OYZ2506" s="406"/>
      <c r="OZA2506" s="406"/>
      <c r="OZB2506" s="406"/>
      <c r="OZC2506" s="406"/>
      <c r="OZD2506" s="406"/>
      <c r="OZE2506" s="406"/>
      <c r="OZF2506" s="406"/>
      <c r="OZG2506" s="406"/>
      <c r="OZH2506" s="406"/>
      <c r="OZI2506" s="406"/>
      <c r="OZJ2506" s="406"/>
      <c r="OZK2506" s="406"/>
      <c r="OZL2506" s="406"/>
      <c r="OZM2506" s="406"/>
      <c r="OZN2506" s="406"/>
      <c r="OZO2506" s="406"/>
      <c r="OZP2506" s="406"/>
      <c r="OZQ2506" s="406"/>
      <c r="OZR2506" s="406"/>
      <c r="OZS2506" s="406"/>
      <c r="OZT2506" s="406"/>
      <c r="OZU2506" s="406"/>
      <c r="OZV2506" s="406"/>
      <c r="OZW2506" s="406"/>
      <c r="OZX2506" s="406"/>
      <c r="OZY2506" s="406"/>
      <c r="OZZ2506" s="406"/>
      <c r="PAA2506" s="406"/>
      <c r="PAB2506" s="406"/>
      <c r="PAC2506" s="406"/>
      <c r="PAD2506" s="406"/>
      <c r="PAE2506" s="406"/>
      <c r="PAF2506" s="406"/>
      <c r="PAG2506" s="406"/>
      <c r="PAH2506" s="406"/>
      <c r="PAI2506" s="406"/>
      <c r="PAJ2506" s="406"/>
      <c r="PAK2506" s="406"/>
      <c r="PAL2506" s="406"/>
      <c r="PAM2506" s="406"/>
      <c r="PAN2506" s="406"/>
      <c r="PAO2506" s="406"/>
      <c r="PAP2506" s="406"/>
      <c r="PAQ2506" s="406"/>
      <c r="PAR2506" s="406"/>
      <c r="PAS2506" s="406"/>
      <c r="PAT2506" s="406"/>
      <c r="PAU2506" s="406"/>
      <c r="PAV2506" s="406"/>
      <c r="PAW2506" s="406"/>
      <c r="PAX2506" s="406"/>
      <c r="PAY2506" s="406"/>
      <c r="PAZ2506" s="406"/>
      <c r="PBA2506" s="406"/>
      <c r="PBB2506" s="406"/>
      <c r="PBC2506" s="406"/>
      <c r="PBD2506" s="406"/>
      <c r="PBE2506" s="406"/>
      <c r="PBF2506" s="406"/>
      <c r="PBG2506" s="406"/>
      <c r="PBH2506" s="406"/>
      <c r="PBI2506" s="406"/>
      <c r="PBJ2506" s="406"/>
      <c r="PBK2506" s="406"/>
      <c r="PBL2506" s="406"/>
      <c r="PBM2506" s="406"/>
      <c r="PBN2506" s="406"/>
      <c r="PBO2506" s="406"/>
      <c r="PBP2506" s="406"/>
      <c r="PBQ2506" s="406"/>
      <c r="PBR2506" s="406"/>
      <c r="PBS2506" s="406"/>
      <c r="PBT2506" s="406"/>
      <c r="PBU2506" s="406"/>
      <c r="PBV2506" s="406"/>
      <c r="PBW2506" s="406"/>
      <c r="PBX2506" s="406"/>
      <c r="PBY2506" s="406"/>
      <c r="PBZ2506" s="406"/>
      <c r="PCA2506" s="406"/>
      <c r="PCB2506" s="406"/>
      <c r="PCC2506" s="406"/>
      <c r="PCD2506" s="406"/>
      <c r="PCE2506" s="406"/>
      <c r="PCF2506" s="406"/>
      <c r="PCG2506" s="406"/>
      <c r="PCH2506" s="406"/>
      <c r="PCI2506" s="406"/>
      <c r="PCJ2506" s="406"/>
      <c r="PCK2506" s="406"/>
      <c r="PCL2506" s="406"/>
      <c r="PCM2506" s="406"/>
      <c r="PCN2506" s="406"/>
      <c r="PCO2506" s="406"/>
      <c r="PCP2506" s="406"/>
      <c r="PCQ2506" s="406"/>
      <c r="PCR2506" s="406"/>
      <c r="PCS2506" s="406"/>
      <c r="PCT2506" s="406"/>
      <c r="PCU2506" s="406"/>
      <c r="PCV2506" s="406"/>
      <c r="PCW2506" s="406"/>
      <c r="PCX2506" s="406"/>
      <c r="PCY2506" s="406"/>
      <c r="PCZ2506" s="406"/>
      <c r="PDA2506" s="406"/>
      <c r="PDB2506" s="406"/>
      <c r="PDC2506" s="406"/>
      <c r="PDD2506" s="406"/>
      <c r="PDE2506" s="406"/>
      <c r="PDF2506" s="406"/>
      <c r="PDG2506" s="406"/>
      <c r="PDH2506" s="406"/>
      <c r="PDI2506" s="406"/>
      <c r="PDJ2506" s="406"/>
      <c r="PDK2506" s="406"/>
      <c r="PDL2506" s="406"/>
      <c r="PDM2506" s="406"/>
      <c r="PDN2506" s="406"/>
      <c r="PDO2506" s="406"/>
      <c r="PDP2506" s="406"/>
      <c r="PDQ2506" s="406"/>
      <c r="PDR2506" s="406"/>
      <c r="PDS2506" s="406"/>
      <c r="PDT2506" s="406"/>
      <c r="PDU2506" s="406"/>
      <c r="PDV2506" s="406"/>
      <c r="PDW2506" s="406"/>
      <c r="PDX2506" s="406"/>
      <c r="PDY2506" s="406"/>
      <c r="PDZ2506" s="406"/>
      <c r="PEA2506" s="406"/>
      <c r="PEB2506" s="406"/>
      <c r="PEC2506" s="406"/>
      <c r="PED2506" s="406"/>
      <c r="PEE2506" s="406"/>
      <c r="PEF2506" s="406"/>
      <c r="PEG2506" s="406"/>
      <c r="PEH2506" s="406"/>
      <c r="PEI2506" s="406"/>
      <c r="PEJ2506" s="406"/>
      <c r="PEK2506" s="406"/>
      <c r="PEL2506" s="406"/>
      <c r="PEM2506" s="406"/>
      <c r="PEN2506" s="406"/>
      <c r="PEO2506" s="406"/>
      <c r="PEP2506" s="406"/>
      <c r="PEQ2506" s="406"/>
      <c r="PER2506" s="406"/>
      <c r="PES2506" s="406"/>
      <c r="PET2506" s="406"/>
      <c r="PEU2506" s="406"/>
      <c r="PEV2506" s="406"/>
      <c r="PEW2506" s="406"/>
      <c r="PEX2506" s="406"/>
      <c r="PEY2506" s="406"/>
      <c r="PEZ2506" s="406"/>
      <c r="PFA2506" s="406"/>
      <c r="PFB2506" s="406"/>
      <c r="PFC2506" s="406"/>
      <c r="PFD2506" s="406"/>
      <c r="PFE2506" s="406"/>
      <c r="PFF2506" s="406"/>
      <c r="PFG2506" s="406"/>
      <c r="PFH2506" s="406"/>
      <c r="PFI2506" s="406"/>
      <c r="PFJ2506" s="406"/>
      <c r="PFK2506" s="406"/>
      <c r="PFL2506" s="406"/>
      <c r="PFM2506" s="406"/>
      <c r="PFN2506" s="406"/>
      <c r="PFO2506" s="406"/>
      <c r="PFP2506" s="406"/>
      <c r="PFQ2506" s="406"/>
      <c r="PFR2506" s="406"/>
      <c r="PFS2506" s="406"/>
      <c r="PFT2506" s="406"/>
      <c r="PFU2506" s="406"/>
      <c r="PFV2506" s="406"/>
      <c r="PFW2506" s="406"/>
      <c r="PFX2506" s="406"/>
      <c r="PFY2506" s="406"/>
      <c r="PFZ2506" s="406"/>
      <c r="PGA2506" s="406"/>
      <c r="PGB2506" s="406"/>
      <c r="PGC2506" s="406"/>
      <c r="PGD2506" s="406"/>
      <c r="PGE2506" s="406"/>
      <c r="PGF2506" s="406"/>
      <c r="PGG2506" s="406"/>
      <c r="PGH2506" s="406"/>
      <c r="PGI2506" s="406"/>
      <c r="PGJ2506" s="406"/>
      <c r="PGK2506" s="406"/>
      <c r="PGL2506" s="406"/>
      <c r="PGM2506" s="406"/>
      <c r="PGN2506" s="406"/>
      <c r="PGO2506" s="406"/>
      <c r="PGP2506" s="406"/>
      <c r="PGQ2506" s="406"/>
      <c r="PGR2506" s="406"/>
      <c r="PGS2506" s="406"/>
      <c r="PGT2506" s="406"/>
      <c r="PGU2506" s="406"/>
      <c r="PGV2506" s="406"/>
      <c r="PGW2506" s="406"/>
      <c r="PGX2506" s="406"/>
      <c r="PGY2506" s="406"/>
      <c r="PGZ2506" s="406"/>
      <c r="PHA2506" s="406"/>
      <c r="PHB2506" s="406"/>
      <c r="PHC2506" s="406"/>
      <c r="PHD2506" s="406"/>
      <c r="PHE2506" s="406"/>
      <c r="PHF2506" s="406"/>
      <c r="PHG2506" s="406"/>
      <c r="PHH2506" s="406"/>
      <c r="PHI2506" s="406"/>
      <c r="PHJ2506" s="406"/>
      <c r="PHK2506" s="406"/>
      <c r="PHL2506" s="406"/>
      <c r="PHM2506" s="406"/>
      <c r="PHN2506" s="406"/>
      <c r="PHO2506" s="406"/>
      <c r="PHP2506" s="406"/>
      <c r="PHQ2506" s="406"/>
      <c r="PHR2506" s="406"/>
      <c r="PHS2506" s="406"/>
      <c r="PHT2506" s="406"/>
      <c r="PHU2506" s="406"/>
      <c r="PHV2506" s="406"/>
      <c r="PHW2506" s="406"/>
      <c r="PHX2506" s="406"/>
      <c r="PHY2506" s="406"/>
      <c r="PHZ2506" s="406"/>
      <c r="PIA2506" s="406"/>
      <c r="PIB2506" s="406"/>
      <c r="PIC2506" s="406"/>
      <c r="PID2506" s="406"/>
      <c r="PIE2506" s="406"/>
      <c r="PIF2506" s="406"/>
      <c r="PIG2506" s="406"/>
      <c r="PIH2506" s="406"/>
      <c r="PII2506" s="406"/>
      <c r="PIJ2506" s="406"/>
      <c r="PIK2506" s="406"/>
      <c r="PIL2506" s="406"/>
      <c r="PIM2506" s="406"/>
      <c r="PIN2506" s="406"/>
      <c r="PIO2506" s="406"/>
      <c r="PIP2506" s="406"/>
      <c r="PIQ2506" s="406"/>
      <c r="PIR2506" s="406"/>
      <c r="PIS2506" s="406"/>
      <c r="PIT2506" s="406"/>
      <c r="PIU2506" s="406"/>
      <c r="PIV2506" s="406"/>
      <c r="PIW2506" s="406"/>
      <c r="PIX2506" s="406"/>
      <c r="PIY2506" s="406"/>
      <c r="PIZ2506" s="406"/>
      <c r="PJA2506" s="406"/>
      <c r="PJB2506" s="406"/>
      <c r="PJC2506" s="406"/>
      <c r="PJD2506" s="406"/>
      <c r="PJE2506" s="406"/>
      <c r="PJF2506" s="406"/>
      <c r="PJG2506" s="406"/>
      <c r="PJH2506" s="406"/>
      <c r="PJI2506" s="406"/>
      <c r="PJJ2506" s="406"/>
      <c r="PJK2506" s="406"/>
      <c r="PJL2506" s="406"/>
      <c r="PJM2506" s="406"/>
      <c r="PJN2506" s="406"/>
      <c r="PJO2506" s="406"/>
      <c r="PJP2506" s="406"/>
      <c r="PJQ2506" s="406"/>
      <c r="PJR2506" s="406"/>
      <c r="PJS2506" s="406"/>
      <c r="PJT2506" s="406"/>
      <c r="PJU2506" s="406"/>
      <c r="PJV2506" s="406"/>
      <c r="PJW2506" s="406"/>
      <c r="PJX2506" s="406"/>
      <c r="PJY2506" s="406"/>
      <c r="PJZ2506" s="406"/>
      <c r="PKA2506" s="406"/>
      <c r="PKB2506" s="406"/>
      <c r="PKC2506" s="406"/>
      <c r="PKD2506" s="406"/>
      <c r="PKE2506" s="406"/>
      <c r="PKF2506" s="406"/>
      <c r="PKG2506" s="406"/>
      <c r="PKH2506" s="406"/>
      <c r="PKI2506" s="406"/>
      <c r="PKJ2506" s="406"/>
      <c r="PKK2506" s="406"/>
      <c r="PKL2506" s="406"/>
      <c r="PKM2506" s="406"/>
      <c r="PKN2506" s="406"/>
      <c r="PKO2506" s="406"/>
      <c r="PKP2506" s="406"/>
      <c r="PKQ2506" s="406"/>
      <c r="PKR2506" s="406"/>
      <c r="PKS2506" s="406"/>
      <c r="PKT2506" s="406"/>
      <c r="PKU2506" s="406"/>
      <c r="PKV2506" s="406"/>
      <c r="PKW2506" s="406"/>
      <c r="PKX2506" s="406"/>
      <c r="PKY2506" s="406"/>
      <c r="PKZ2506" s="406"/>
      <c r="PLA2506" s="406"/>
      <c r="PLB2506" s="406"/>
      <c r="PLC2506" s="406"/>
      <c r="PLD2506" s="406"/>
      <c r="PLE2506" s="406"/>
      <c r="PLF2506" s="406"/>
      <c r="PLG2506" s="406"/>
      <c r="PLH2506" s="406"/>
      <c r="PLI2506" s="406"/>
      <c r="PLJ2506" s="406"/>
      <c r="PLK2506" s="406"/>
      <c r="PLL2506" s="406"/>
      <c r="PLM2506" s="406"/>
      <c r="PLN2506" s="406"/>
      <c r="PLO2506" s="406"/>
      <c r="PLP2506" s="406"/>
      <c r="PLQ2506" s="406"/>
      <c r="PLR2506" s="406"/>
      <c r="PLS2506" s="406"/>
      <c r="PLT2506" s="406"/>
      <c r="PLU2506" s="406"/>
      <c r="PLV2506" s="406"/>
      <c r="PLW2506" s="406"/>
      <c r="PLX2506" s="406"/>
      <c r="PLY2506" s="406"/>
      <c r="PLZ2506" s="406"/>
      <c r="PMA2506" s="406"/>
      <c r="PMB2506" s="406"/>
      <c r="PMC2506" s="406"/>
      <c r="PMD2506" s="406"/>
      <c r="PME2506" s="406"/>
      <c r="PMF2506" s="406"/>
      <c r="PMG2506" s="406"/>
      <c r="PMH2506" s="406"/>
      <c r="PMI2506" s="406"/>
      <c r="PMJ2506" s="406"/>
      <c r="PMK2506" s="406"/>
      <c r="PML2506" s="406"/>
      <c r="PMM2506" s="406"/>
      <c r="PMN2506" s="406"/>
      <c r="PMO2506" s="406"/>
      <c r="PMP2506" s="406"/>
      <c r="PMQ2506" s="406"/>
      <c r="PMR2506" s="406"/>
      <c r="PMS2506" s="406"/>
      <c r="PMT2506" s="406"/>
      <c r="PMU2506" s="406"/>
      <c r="PMV2506" s="406"/>
      <c r="PMW2506" s="406"/>
      <c r="PMX2506" s="406"/>
      <c r="PMY2506" s="406"/>
      <c r="PMZ2506" s="406"/>
      <c r="PNA2506" s="406"/>
      <c r="PNB2506" s="406"/>
      <c r="PNC2506" s="406"/>
      <c r="PND2506" s="406"/>
      <c r="PNE2506" s="406"/>
      <c r="PNF2506" s="406"/>
      <c r="PNG2506" s="406"/>
      <c r="PNH2506" s="406"/>
      <c r="PNI2506" s="406"/>
      <c r="PNJ2506" s="406"/>
      <c r="PNK2506" s="406"/>
      <c r="PNL2506" s="406"/>
      <c r="PNM2506" s="406"/>
      <c r="PNN2506" s="406"/>
      <c r="PNO2506" s="406"/>
      <c r="PNP2506" s="406"/>
      <c r="PNQ2506" s="406"/>
      <c r="PNR2506" s="406"/>
      <c r="PNS2506" s="406"/>
      <c r="PNT2506" s="406"/>
      <c r="PNU2506" s="406"/>
      <c r="PNV2506" s="406"/>
      <c r="PNW2506" s="406"/>
      <c r="PNX2506" s="406"/>
      <c r="PNY2506" s="406"/>
      <c r="PNZ2506" s="406"/>
      <c r="POA2506" s="406"/>
      <c r="POB2506" s="406"/>
      <c r="POC2506" s="406"/>
      <c r="POD2506" s="406"/>
      <c r="POE2506" s="406"/>
      <c r="POF2506" s="406"/>
      <c r="POG2506" s="406"/>
      <c r="POH2506" s="406"/>
      <c r="POI2506" s="406"/>
      <c r="POJ2506" s="406"/>
      <c r="POK2506" s="406"/>
      <c r="POL2506" s="406"/>
      <c r="POM2506" s="406"/>
      <c r="PON2506" s="406"/>
      <c r="POO2506" s="406"/>
      <c r="POP2506" s="406"/>
      <c r="POQ2506" s="406"/>
      <c r="POR2506" s="406"/>
      <c r="POS2506" s="406"/>
      <c r="POT2506" s="406"/>
      <c r="POU2506" s="406"/>
      <c r="POV2506" s="406"/>
      <c r="POW2506" s="406"/>
      <c r="POX2506" s="406"/>
      <c r="POY2506" s="406"/>
      <c r="POZ2506" s="406"/>
      <c r="PPA2506" s="406"/>
      <c r="PPB2506" s="406"/>
      <c r="PPC2506" s="406"/>
      <c r="PPD2506" s="406"/>
      <c r="PPE2506" s="406"/>
      <c r="PPF2506" s="406"/>
      <c r="PPG2506" s="406"/>
      <c r="PPH2506" s="406"/>
      <c r="PPI2506" s="406"/>
      <c r="PPJ2506" s="406"/>
      <c r="PPK2506" s="406"/>
      <c r="PPL2506" s="406"/>
      <c r="PPM2506" s="406"/>
      <c r="PPN2506" s="406"/>
      <c r="PPO2506" s="406"/>
      <c r="PPP2506" s="406"/>
      <c r="PPQ2506" s="406"/>
      <c r="PPR2506" s="406"/>
      <c r="PPS2506" s="406"/>
      <c r="PPT2506" s="406"/>
      <c r="PPU2506" s="406"/>
      <c r="PPV2506" s="406"/>
      <c r="PPW2506" s="406"/>
      <c r="PPX2506" s="406"/>
      <c r="PPY2506" s="406"/>
      <c r="PPZ2506" s="406"/>
      <c r="PQA2506" s="406"/>
      <c r="PQB2506" s="406"/>
      <c r="PQC2506" s="406"/>
      <c r="PQD2506" s="406"/>
      <c r="PQE2506" s="406"/>
      <c r="PQF2506" s="406"/>
      <c r="PQG2506" s="406"/>
      <c r="PQH2506" s="406"/>
      <c r="PQI2506" s="406"/>
      <c r="PQJ2506" s="406"/>
      <c r="PQK2506" s="406"/>
      <c r="PQL2506" s="406"/>
      <c r="PQM2506" s="406"/>
      <c r="PQN2506" s="406"/>
      <c r="PQO2506" s="406"/>
      <c r="PQP2506" s="406"/>
      <c r="PQQ2506" s="406"/>
      <c r="PQR2506" s="406"/>
      <c r="PQS2506" s="406"/>
      <c r="PQT2506" s="406"/>
      <c r="PQU2506" s="406"/>
      <c r="PQV2506" s="406"/>
      <c r="PQW2506" s="406"/>
      <c r="PQX2506" s="406"/>
      <c r="PQY2506" s="406"/>
      <c r="PQZ2506" s="406"/>
      <c r="PRA2506" s="406"/>
      <c r="PRB2506" s="406"/>
      <c r="PRC2506" s="406"/>
      <c r="PRD2506" s="406"/>
      <c r="PRE2506" s="406"/>
      <c r="PRF2506" s="406"/>
      <c r="PRG2506" s="406"/>
      <c r="PRH2506" s="406"/>
      <c r="PRI2506" s="406"/>
      <c r="PRJ2506" s="406"/>
      <c r="PRK2506" s="406"/>
      <c r="PRL2506" s="406"/>
      <c r="PRM2506" s="406"/>
      <c r="PRN2506" s="406"/>
      <c r="PRO2506" s="406"/>
      <c r="PRP2506" s="406"/>
      <c r="PRQ2506" s="406"/>
      <c r="PRR2506" s="406"/>
      <c r="PRS2506" s="406"/>
      <c r="PRT2506" s="406"/>
      <c r="PRU2506" s="406"/>
      <c r="PRV2506" s="406"/>
      <c r="PRW2506" s="406"/>
      <c r="PRX2506" s="406"/>
      <c r="PRY2506" s="406"/>
      <c r="PRZ2506" s="406"/>
      <c r="PSA2506" s="406"/>
      <c r="PSB2506" s="406"/>
      <c r="PSC2506" s="406"/>
      <c r="PSD2506" s="406"/>
      <c r="PSE2506" s="406"/>
      <c r="PSF2506" s="406"/>
      <c r="PSG2506" s="406"/>
      <c r="PSH2506" s="406"/>
      <c r="PSI2506" s="406"/>
      <c r="PSJ2506" s="406"/>
      <c r="PSK2506" s="406"/>
      <c r="PSL2506" s="406"/>
      <c r="PSM2506" s="406"/>
      <c r="PSN2506" s="406"/>
      <c r="PSO2506" s="406"/>
      <c r="PSP2506" s="406"/>
      <c r="PSQ2506" s="406"/>
      <c r="PSR2506" s="406"/>
      <c r="PSS2506" s="406"/>
      <c r="PST2506" s="406"/>
      <c r="PSU2506" s="406"/>
      <c r="PSV2506" s="406"/>
      <c r="PSW2506" s="406"/>
      <c r="PSX2506" s="406"/>
      <c r="PSY2506" s="406"/>
      <c r="PSZ2506" s="406"/>
      <c r="PTA2506" s="406"/>
      <c r="PTB2506" s="406"/>
      <c r="PTC2506" s="406"/>
      <c r="PTD2506" s="406"/>
      <c r="PTE2506" s="406"/>
      <c r="PTF2506" s="406"/>
      <c r="PTG2506" s="406"/>
      <c r="PTH2506" s="406"/>
      <c r="PTI2506" s="406"/>
      <c r="PTJ2506" s="406"/>
      <c r="PTK2506" s="406"/>
      <c r="PTL2506" s="406"/>
      <c r="PTM2506" s="406"/>
      <c r="PTN2506" s="406"/>
      <c r="PTO2506" s="406"/>
      <c r="PTP2506" s="406"/>
      <c r="PTQ2506" s="406"/>
      <c r="PTR2506" s="406"/>
      <c r="PTS2506" s="406"/>
      <c r="PTT2506" s="406"/>
      <c r="PTU2506" s="406"/>
      <c r="PTV2506" s="406"/>
      <c r="PTW2506" s="406"/>
      <c r="PTX2506" s="406"/>
      <c r="PTY2506" s="406"/>
      <c r="PTZ2506" s="406"/>
      <c r="PUA2506" s="406"/>
      <c r="PUB2506" s="406"/>
      <c r="PUC2506" s="406"/>
      <c r="PUD2506" s="406"/>
      <c r="PUE2506" s="406"/>
      <c r="PUF2506" s="406"/>
      <c r="PUG2506" s="406"/>
      <c r="PUH2506" s="406"/>
      <c r="PUI2506" s="406"/>
      <c r="PUJ2506" s="406"/>
      <c r="PUK2506" s="406"/>
      <c r="PUL2506" s="406"/>
      <c r="PUM2506" s="406"/>
      <c r="PUN2506" s="406"/>
      <c r="PUO2506" s="406"/>
      <c r="PUP2506" s="406"/>
      <c r="PUQ2506" s="406"/>
      <c r="PUR2506" s="406"/>
      <c r="PUS2506" s="406"/>
      <c r="PUT2506" s="406"/>
      <c r="PUU2506" s="406"/>
      <c r="PUV2506" s="406"/>
      <c r="PUW2506" s="406"/>
      <c r="PUX2506" s="406"/>
      <c r="PUY2506" s="406"/>
      <c r="PUZ2506" s="406"/>
      <c r="PVA2506" s="406"/>
      <c r="PVB2506" s="406"/>
      <c r="PVC2506" s="406"/>
      <c r="PVD2506" s="406"/>
      <c r="PVE2506" s="406"/>
      <c r="PVF2506" s="406"/>
      <c r="PVG2506" s="406"/>
      <c r="PVH2506" s="406"/>
      <c r="PVI2506" s="406"/>
      <c r="PVJ2506" s="406"/>
      <c r="PVK2506" s="406"/>
      <c r="PVL2506" s="406"/>
      <c r="PVM2506" s="406"/>
      <c r="PVN2506" s="406"/>
      <c r="PVO2506" s="406"/>
      <c r="PVP2506" s="406"/>
      <c r="PVQ2506" s="406"/>
      <c r="PVR2506" s="406"/>
      <c r="PVS2506" s="406"/>
      <c r="PVT2506" s="406"/>
      <c r="PVU2506" s="406"/>
      <c r="PVV2506" s="406"/>
      <c r="PVW2506" s="406"/>
      <c r="PVX2506" s="406"/>
      <c r="PVY2506" s="406"/>
      <c r="PVZ2506" s="406"/>
      <c r="PWA2506" s="406"/>
      <c r="PWB2506" s="406"/>
      <c r="PWC2506" s="406"/>
      <c r="PWD2506" s="406"/>
      <c r="PWE2506" s="406"/>
      <c r="PWF2506" s="406"/>
      <c r="PWG2506" s="406"/>
      <c r="PWH2506" s="406"/>
      <c r="PWI2506" s="406"/>
      <c r="PWJ2506" s="406"/>
      <c r="PWK2506" s="406"/>
      <c r="PWL2506" s="406"/>
      <c r="PWM2506" s="406"/>
      <c r="PWN2506" s="406"/>
      <c r="PWO2506" s="406"/>
      <c r="PWP2506" s="406"/>
      <c r="PWQ2506" s="406"/>
      <c r="PWR2506" s="406"/>
      <c r="PWS2506" s="406"/>
      <c r="PWT2506" s="406"/>
      <c r="PWU2506" s="406"/>
      <c r="PWV2506" s="406"/>
      <c r="PWW2506" s="406"/>
      <c r="PWX2506" s="406"/>
      <c r="PWY2506" s="406"/>
      <c r="PWZ2506" s="406"/>
      <c r="PXA2506" s="406"/>
      <c r="PXB2506" s="406"/>
      <c r="PXC2506" s="406"/>
      <c r="PXD2506" s="406"/>
      <c r="PXE2506" s="406"/>
      <c r="PXF2506" s="406"/>
      <c r="PXG2506" s="406"/>
      <c r="PXH2506" s="406"/>
      <c r="PXI2506" s="406"/>
      <c r="PXJ2506" s="406"/>
      <c r="PXK2506" s="406"/>
      <c r="PXL2506" s="406"/>
      <c r="PXM2506" s="406"/>
      <c r="PXN2506" s="406"/>
      <c r="PXO2506" s="406"/>
      <c r="PXP2506" s="406"/>
      <c r="PXQ2506" s="406"/>
      <c r="PXR2506" s="406"/>
      <c r="PXS2506" s="406"/>
      <c r="PXT2506" s="406"/>
      <c r="PXU2506" s="406"/>
      <c r="PXV2506" s="406"/>
      <c r="PXW2506" s="406"/>
      <c r="PXX2506" s="406"/>
      <c r="PXY2506" s="406"/>
      <c r="PXZ2506" s="406"/>
      <c r="PYA2506" s="406"/>
      <c r="PYB2506" s="406"/>
      <c r="PYC2506" s="406"/>
      <c r="PYD2506" s="406"/>
      <c r="PYE2506" s="406"/>
      <c r="PYF2506" s="406"/>
      <c r="PYG2506" s="406"/>
      <c r="PYH2506" s="406"/>
      <c r="PYI2506" s="406"/>
      <c r="PYJ2506" s="406"/>
      <c r="PYK2506" s="406"/>
      <c r="PYL2506" s="406"/>
      <c r="PYM2506" s="406"/>
      <c r="PYN2506" s="406"/>
      <c r="PYO2506" s="406"/>
      <c r="PYP2506" s="406"/>
      <c r="PYQ2506" s="406"/>
      <c r="PYR2506" s="406"/>
      <c r="PYS2506" s="406"/>
      <c r="PYT2506" s="406"/>
      <c r="PYU2506" s="406"/>
      <c r="PYV2506" s="406"/>
      <c r="PYW2506" s="406"/>
      <c r="PYX2506" s="406"/>
      <c r="PYY2506" s="406"/>
      <c r="PYZ2506" s="406"/>
      <c r="PZA2506" s="406"/>
      <c r="PZB2506" s="406"/>
      <c r="PZC2506" s="406"/>
      <c r="PZD2506" s="406"/>
      <c r="PZE2506" s="406"/>
      <c r="PZF2506" s="406"/>
      <c r="PZG2506" s="406"/>
      <c r="PZH2506" s="406"/>
      <c r="PZI2506" s="406"/>
      <c r="PZJ2506" s="406"/>
      <c r="PZK2506" s="406"/>
      <c r="PZL2506" s="406"/>
      <c r="PZM2506" s="406"/>
      <c r="PZN2506" s="406"/>
      <c r="PZO2506" s="406"/>
      <c r="PZP2506" s="406"/>
      <c r="PZQ2506" s="406"/>
      <c r="PZR2506" s="406"/>
      <c r="PZS2506" s="406"/>
      <c r="PZT2506" s="406"/>
      <c r="PZU2506" s="406"/>
      <c r="PZV2506" s="406"/>
      <c r="PZW2506" s="406"/>
      <c r="PZX2506" s="406"/>
      <c r="PZY2506" s="406"/>
      <c r="PZZ2506" s="406"/>
      <c r="QAA2506" s="406"/>
      <c r="QAB2506" s="406"/>
      <c r="QAC2506" s="406"/>
      <c r="QAD2506" s="406"/>
      <c r="QAE2506" s="406"/>
      <c r="QAF2506" s="406"/>
      <c r="QAG2506" s="406"/>
      <c r="QAH2506" s="406"/>
      <c r="QAI2506" s="406"/>
      <c r="QAJ2506" s="406"/>
      <c r="QAK2506" s="406"/>
      <c r="QAL2506" s="406"/>
      <c r="QAM2506" s="406"/>
      <c r="QAN2506" s="406"/>
      <c r="QAO2506" s="406"/>
      <c r="QAP2506" s="406"/>
      <c r="QAQ2506" s="406"/>
      <c r="QAR2506" s="406"/>
      <c r="QAS2506" s="406"/>
      <c r="QAT2506" s="406"/>
      <c r="QAU2506" s="406"/>
      <c r="QAV2506" s="406"/>
      <c r="QAW2506" s="406"/>
      <c r="QAX2506" s="406"/>
      <c r="QAY2506" s="406"/>
      <c r="QAZ2506" s="406"/>
      <c r="QBA2506" s="406"/>
      <c r="QBB2506" s="406"/>
      <c r="QBC2506" s="406"/>
      <c r="QBD2506" s="406"/>
      <c r="QBE2506" s="406"/>
      <c r="QBF2506" s="406"/>
      <c r="QBG2506" s="406"/>
      <c r="QBH2506" s="406"/>
      <c r="QBI2506" s="406"/>
      <c r="QBJ2506" s="406"/>
      <c r="QBK2506" s="406"/>
      <c r="QBL2506" s="406"/>
      <c r="QBM2506" s="406"/>
      <c r="QBN2506" s="406"/>
      <c r="QBO2506" s="406"/>
      <c r="QBP2506" s="406"/>
      <c r="QBQ2506" s="406"/>
      <c r="QBR2506" s="406"/>
      <c r="QBS2506" s="406"/>
      <c r="QBT2506" s="406"/>
      <c r="QBU2506" s="406"/>
      <c r="QBV2506" s="406"/>
      <c r="QBW2506" s="406"/>
      <c r="QBX2506" s="406"/>
      <c r="QBY2506" s="406"/>
      <c r="QBZ2506" s="406"/>
      <c r="QCA2506" s="406"/>
      <c r="QCB2506" s="406"/>
      <c r="QCC2506" s="406"/>
      <c r="QCD2506" s="406"/>
      <c r="QCE2506" s="406"/>
      <c r="QCF2506" s="406"/>
      <c r="QCG2506" s="406"/>
      <c r="QCH2506" s="406"/>
      <c r="QCI2506" s="406"/>
      <c r="QCJ2506" s="406"/>
      <c r="QCK2506" s="406"/>
      <c r="QCL2506" s="406"/>
      <c r="QCM2506" s="406"/>
      <c r="QCN2506" s="406"/>
      <c r="QCO2506" s="406"/>
      <c r="QCP2506" s="406"/>
      <c r="QCQ2506" s="406"/>
      <c r="QCR2506" s="406"/>
      <c r="QCS2506" s="406"/>
      <c r="QCT2506" s="406"/>
      <c r="QCU2506" s="406"/>
      <c r="QCV2506" s="406"/>
      <c r="QCW2506" s="406"/>
      <c r="QCX2506" s="406"/>
      <c r="QCY2506" s="406"/>
      <c r="QCZ2506" s="406"/>
      <c r="QDA2506" s="406"/>
      <c r="QDB2506" s="406"/>
      <c r="QDC2506" s="406"/>
      <c r="QDD2506" s="406"/>
      <c r="QDE2506" s="406"/>
      <c r="QDF2506" s="406"/>
      <c r="QDG2506" s="406"/>
      <c r="QDH2506" s="406"/>
      <c r="QDI2506" s="406"/>
      <c r="QDJ2506" s="406"/>
      <c r="QDK2506" s="406"/>
      <c r="QDL2506" s="406"/>
      <c r="QDM2506" s="406"/>
      <c r="QDN2506" s="406"/>
      <c r="QDO2506" s="406"/>
      <c r="QDP2506" s="406"/>
      <c r="QDQ2506" s="406"/>
      <c r="QDR2506" s="406"/>
      <c r="QDS2506" s="406"/>
      <c r="QDT2506" s="406"/>
      <c r="QDU2506" s="406"/>
      <c r="QDV2506" s="406"/>
      <c r="QDW2506" s="406"/>
      <c r="QDX2506" s="406"/>
      <c r="QDY2506" s="406"/>
      <c r="QDZ2506" s="406"/>
      <c r="QEA2506" s="406"/>
      <c r="QEB2506" s="406"/>
      <c r="QEC2506" s="406"/>
      <c r="QED2506" s="406"/>
      <c r="QEE2506" s="406"/>
      <c r="QEF2506" s="406"/>
      <c r="QEG2506" s="406"/>
      <c r="QEH2506" s="406"/>
      <c r="QEI2506" s="406"/>
      <c r="QEJ2506" s="406"/>
      <c r="QEK2506" s="406"/>
      <c r="QEL2506" s="406"/>
      <c r="QEM2506" s="406"/>
      <c r="QEN2506" s="406"/>
      <c r="QEO2506" s="406"/>
      <c r="QEP2506" s="406"/>
      <c r="QEQ2506" s="406"/>
      <c r="QER2506" s="406"/>
      <c r="QES2506" s="406"/>
      <c r="QET2506" s="406"/>
      <c r="QEU2506" s="406"/>
      <c r="QEV2506" s="406"/>
      <c r="QEW2506" s="406"/>
      <c r="QEX2506" s="406"/>
      <c r="QEY2506" s="406"/>
      <c r="QEZ2506" s="406"/>
      <c r="QFA2506" s="406"/>
      <c r="QFB2506" s="406"/>
      <c r="QFC2506" s="406"/>
      <c r="QFD2506" s="406"/>
      <c r="QFE2506" s="406"/>
      <c r="QFF2506" s="406"/>
      <c r="QFG2506" s="406"/>
      <c r="QFH2506" s="406"/>
      <c r="QFI2506" s="406"/>
      <c r="QFJ2506" s="406"/>
      <c r="QFK2506" s="406"/>
      <c r="QFL2506" s="406"/>
      <c r="QFM2506" s="406"/>
      <c r="QFN2506" s="406"/>
      <c r="QFO2506" s="406"/>
      <c r="QFP2506" s="406"/>
      <c r="QFQ2506" s="406"/>
      <c r="QFR2506" s="406"/>
      <c r="QFS2506" s="406"/>
      <c r="QFT2506" s="406"/>
      <c r="QFU2506" s="406"/>
      <c r="QFV2506" s="406"/>
      <c r="QFW2506" s="406"/>
      <c r="QFX2506" s="406"/>
      <c r="QFY2506" s="406"/>
      <c r="QFZ2506" s="406"/>
      <c r="QGA2506" s="406"/>
      <c r="QGB2506" s="406"/>
      <c r="QGC2506" s="406"/>
      <c r="QGD2506" s="406"/>
      <c r="QGE2506" s="406"/>
      <c r="QGF2506" s="406"/>
      <c r="QGG2506" s="406"/>
      <c r="QGH2506" s="406"/>
      <c r="QGI2506" s="406"/>
      <c r="QGJ2506" s="406"/>
      <c r="QGK2506" s="406"/>
      <c r="QGL2506" s="406"/>
      <c r="QGM2506" s="406"/>
      <c r="QGN2506" s="406"/>
      <c r="QGO2506" s="406"/>
      <c r="QGP2506" s="406"/>
      <c r="QGQ2506" s="406"/>
      <c r="QGR2506" s="406"/>
      <c r="QGS2506" s="406"/>
      <c r="QGT2506" s="406"/>
      <c r="QGU2506" s="406"/>
      <c r="QGV2506" s="406"/>
      <c r="QGW2506" s="406"/>
      <c r="QGX2506" s="406"/>
      <c r="QGY2506" s="406"/>
      <c r="QGZ2506" s="406"/>
      <c r="QHA2506" s="406"/>
      <c r="QHB2506" s="406"/>
      <c r="QHC2506" s="406"/>
      <c r="QHD2506" s="406"/>
      <c r="QHE2506" s="406"/>
      <c r="QHF2506" s="406"/>
      <c r="QHG2506" s="406"/>
      <c r="QHH2506" s="406"/>
      <c r="QHI2506" s="406"/>
      <c r="QHJ2506" s="406"/>
      <c r="QHK2506" s="406"/>
      <c r="QHL2506" s="406"/>
      <c r="QHM2506" s="406"/>
      <c r="QHN2506" s="406"/>
      <c r="QHO2506" s="406"/>
      <c r="QHP2506" s="406"/>
      <c r="QHQ2506" s="406"/>
      <c r="QHR2506" s="406"/>
      <c r="QHS2506" s="406"/>
      <c r="QHT2506" s="406"/>
      <c r="QHU2506" s="406"/>
      <c r="QHV2506" s="406"/>
      <c r="QHW2506" s="406"/>
      <c r="QHX2506" s="406"/>
      <c r="QHY2506" s="406"/>
      <c r="QHZ2506" s="406"/>
      <c r="QIA2506" s="406"/>
      <c r="QIB2506" s="406"/>
      <c r="QIC2506" s="406"/>
      <c r="QID2506" s="406"/>
      <c r="QIE2506" s="406"/>
      <c r="QIF2506" s="406"/>
      <c r="QIG2506" s="406"/>
      <c r="QIH2506" s="406"/>
      <c r="QII2506" s="406"/>
      <c r="QIJ2506" s="406"/>
      <c r="QIK2506" s="406"/>
      <c r="QIL2506" s="406"/>
      <c r="QIM2506" s="406"/>
      <c r="QIN2506" s="406"/>
      <c r="QIO2506" s="406"/>
      <c r="QIP2506" s="406"/>
      <c r="QIQ2506" s="406"/>
      <c r="QIR2506" s="406"/>
      <c r="QIS2506" s="406"/>
      <c r="QIT2506" s="406"/>
      <c r="QIU2506" s="406"/>
      <c r="QIV2506" s="406"/>
      <c r="QIW2506" s="406"/>
      <c r="QIX2506" s="406"/>
      <c r="QIY2506" s="406"/>
      <c r="QIZ2506" s="406"/>
      <c r="QJA2506" s="406"/>
      <c r="QJB2506" s="406"/>
      <c r="QJC2506" s="406"/>
      <c r="QJD2506" s="406"/>
      <c r="QJE2506" s="406"/>
      <c r="QJF2506" s="406"/>
      <c r="QJG2506" s="406"/>
      <c r="QJH2506" s="406"/>
      <c r="QJI2506" s="406"/>
      <c r="QJJ2506" s="406"/>
      <c r="QJK2506" s="406"/>
      <c r="QJL2506" s="406"/>
      <c r="QJM2506" s="406"/>
      <c r="QJN2506" s="406"/>
      <c r="QJO2506" s="406"/>
      <c r="QJP2506" s="406"/>
      <c r="QJQ2506" s="406"/>
      <c r="QJR2506" s="406"/>
      <c r="QJS2506" s="406"/>
      <c r="QJT2506" s="406"/>
      <c r="QJU2506" s="406"/>
      <c r="QJV2506" s="406"/>
      <c r="QJW2506" s="406"/>
      <c r="QJX2506" s="406"/>
      <c r="QJY2506" s="406"/>
      <c r="QJZ2506" s="406"/>
      <c r="QKA2506" s="406"/>
      <c r="QKB2506" s="406"/>
      <c r="QKC2506" s="406"/>
      <c r="QKD2506" s="406"/>
      <c r="QKE2506" s="406"/>
      <c r="QKF2506" s="406"/>
      <c r="QKG2506" s="406"/>
      <c r="QKH2506" s="406"/>
      <c r="QKI2506" s="406"/>
      <c r="QKJ2506" s="406"/>
      <c r="QKK2506" s="406"/>
      <c r="QKL2506" s="406"/>
      <c r="QKM2506" s="406"/>
      <c r="QKN2506" s="406"/>
      <c r="QKO2506" s="406"/>
      <c r="QKP2506" s="406"/>
      <c r="QKQ2506" s="406"/>
      <c r="QKR2506" s="406"/>
      <c r="QKS2506" s="406"/>
      <c r="QKT2506" s="406"/>
      <c r="QKU2506" s="406"/>
      <c r="QKV2506" s="406"/>
      <c r="QKW2506" s="406"/>
      <c r="QKX2506" s="406"/>
      <c r="QKY2506" s="406"/>
      <c r="QKZ2506" s="406"/>
      <c r="QLA2506" s="406"/>
      <c r="QLB2506" s="406"/>
      <c r="QLC2506" s="406"/>
      <c r="QLD2506" s="406"/>
      <c r="QLE2506" s="406"/>
      <c r="QLF2506" s="406"/>
      <c r="QLG2506" s="406"/>
      <c r="QLH2506" s="406"/>
      <c r="QLI2506" s="406"/>
      <c r="QLJ2506" s="406"/>
      <c r="QLK2506" s="406"/>
      <c r="QLL2506" s="406"/>
      <c r="QLM2506" s="406"/>
      <c r="QLN2506" s="406"/>
      <c r="QLO2506" s="406"/>
      <c r="QLP2506" s="406"/>
      <c r="QLQ2506" s="406"/>
      <c r="QLR2506" s="406"/>
      <c r="QLS2506" s="406"/>
      <c r="QLT2506" s="406"/>
      <c r="QLU2506" s="406"/>
      <c r="QLV2506" s="406"/>
      <c r="QLW2506" s="406"/>
      <c r="QLX2506" s="406"/>
      <c r="QLY2506" s="406"/>
      <c r="QLZ2506" s="406"/>
      <c r="QMA2506" s="406"/>
      <c r="QMB2506" s="406"/>
      <c r="QMC2506" s="406"/>
      <c r="QMD2506" s="406"/>
      <c r="QME2506" s="406"/>
      <c r="QMF2506" s="406"/>
      <c r="QMG2506" s="406"/>
      <c r="QMH2506" s="406"/>
      <c r="QMI2506" s="406"/>
      <c r="QMJ2506" s="406"/>
      <c r="QMK2506" s="406"/>
      <c r="QML2506" s="406"/>
      <c r="QMM2506" s="406"/>
      <c r="QMN2506" s="406"/>
      <c r="QMO2506" s="406"/>
      <c r="QMP2506" s="406"/>
      <c r="QMQ2506" s="406"/>
      <c r="QMR2506" s="406"/>
      <c r="QMS2506" s="406"/>
      <c r="QMT2506" s="406"/>
      <c r="QMU2506" s="406"/>
      <c r="QMV2506" s="406"/>
      <c r="QMW2506" s="406"/>
      <c r="QMX2506" s="406"/>
      <c r="QMY2506" s="406"/>
      <c r="QMZ2506" s="406"/>
      <c r="QNA2506" s="406"/>
      <c r="QNB2506" s="406"/>
      <c r="QNC2506" s="406"/>
      <c r="QND2506" s="406"/>
      <c r="QNE2506" s="406"/>
      <c r="QNF2506" s="406"/>
      <c r="QNG2506" s="406"/>
      <c r="QNH2506" s="406"/>
      <c r="QNI2506" s="406"/>
      <c r="QNJ2506" s="406"/>
      <c r="QNK2506" s="406"/>
      <c r="QNL2506" s="406"/>
      <c r="QNM2506" s="406"/>
      <c r="QNN2506" s="406"/>
      <c r="QNO2506" s="406"/>
      <c r="QNP2506" s="406"/>
      <c r="QNQ2506" s="406"/>
      <c r="QNR2506" s="406"/>
      <c r="QNS2506" s="406"/>
      <c r="QNT2506" s="406"/>
      <c r="QNU2506" s="406"/>
      <c r="QNV2506" s="406"/>
      <c r="QNW2506" s="406"/>
      <c r="QNX2506" s="406"/>
      <c r="QNY2506" s="406"/>
      <c r="QNZ2506" s="406"/>
      <c r="QOA2506" s="406"/>
      <c r="QOB2506" s="406"/>
      <c r="QOC2506" s="406"/>
      <c r="QOD2506" s="406"/>
      <c r="QOE2506" s="406"/>
      <c r="QOF2506" s="406"/>
      <c r="QOG2506" s="406"/>
      <c r="QOH2506" s="406"/>
      <c r="QOI2506" s="406"/>
      <c r="QOJ2506" s="406"/>
      <c r="QOK2506" s="406"/>
      <c r="QOL2506" s="406"/>
      <c r="QOM2506" s="406"/>
      <c r="QON2506" s="406"/>
      <c r="QOO2506" s="406"/>
      <c r="QOP2506" s="406"/>
      <c r="QOQ2506" s="406"/>
      <c r="QOR2506" s="406"/>
      <c r="QOS2506" s="406"/>
      <c r="QOT2506" s="406"/>
      <c r="QOU2506" s="406"/>
      <c r="QOV2506" s="406"/>
      <c r="QOW2506" s="406"/>
      <c r="QOX2506" s="406"/>
      <c r="QOY2506" s="406"/>
      <c r="QOZ2506" s="406"/>
      <c r="QPA2506" s="406"/>
      <c r="QPB2506" s="406"/>
      <c r="QPC2506" s="406"/>
      <c r="QPD2506" s="406"/>
      <c r="QPE2506" s="406"/>
      <c r="QPF2506" s="406"/>
      <c r="QPG2506" s="406"/>
      <c r="QPH2506" s="406"/>
      <c r="QPI2506" s="406"/>
      <c r="QPJ2506" s="406"/>
      <c r="QPK2506" s="406"/>
      <c r="QPL2506" s="406"/>
      <c r="QPM2506" s="406"/>
      <c r="QPN2506" s="406"/>
      <c r="QPO2506" s="406"/>
      <c r="QPP2506" s="406"/>
      <c r="QPQ2506" s="406"/>
      <c r="QPR2506" s="406"/>
      <c r="QPS2506" s="406"/>
      <c r="QPT2506" s="406"/>
      <c r="QPU2506" s="406"/>
      <c r="QPV2506" s="406"/>
      <c r="QPW2506" s="406"/>
      <c r="QPX2506" s="406"/>
      <c r="QPY2506" s="406"/>
      <c r="QPZ2506" s="406"/>
      <c r="QQA2506" s="406"/>
      <c r="QQB2506" s="406"/>
      <c r="QQC2506" s="406"/>
      <c r="QQD2506" s="406"/>
      <c r="QQE2506" s="406"/>
      <c r="QQF2506" s="406"/>
      <c r="QQG2506" s="406"/>
      <c r="QQH2506" s="406"/>
      <c r="QQI2506" s="406"/>
      <c r="QQJ2506" s="406"/>
      <c r="QQK2506" s="406"/>
      <c r="QQL2506" s="406"/>
      <c r="QQM2506" s="406"/>
      <c r="QQN2506" s="406"/>
      <c r="QQO2506" s="406"/>
      <c r="QQP2506" s="406"/>
      <c r="QQQ2506" s="406"/>
      <c r="QQR2506" s="406"/>
      <c r="QQS2506" s="406"/>
      <c r="QQT2506" s="406"/>
      <c r="QQU2506" s="406"/>
      <c r="QQV2506" s="406"/>
      <c r="QQW2506" s="406"/>
      <c r="QQX2506" s="406"/>
      <c r="QQY2506" s="406"/>
      <c r="QQZ2506" s="406"/>
      <c r="QRA2506" s="406"/>
      <c r="QRB2506" s="406"/>
      <c r="QRC2506" s="406"/>
      <c r="QRD2506" s="406"/>
      <c r="QRE2506" s="406"/>
      <c r="QRF2506" s="406"/>
      <c r="QRG2506" s="406"/>
      <c r="QRH2506" s="406"/>
      <c r="QRI2506" s="406"/>
      <c r="QRJ2506" s="406"/>
      <c r="QRK2506" s="406"/>
      <c r="QRL2506" s="406"/>
      <c r="QRM2506" s="406"/>
      <c r="QRN2506" s="406"/>
      <c r="QRO2506" s="406"/>
      <c r="QRP2506" s="406"/>
      <c r="QRQ2506" s="406"/>
      <c r="QRR2506" s="406"/>
      <c r="QRS2506" s="406"/>
      <c r="QRT2506" s="406"/>
      <c r="QRU2506" s="406"/>
      <c r="QRV2506" s="406"/>
      <c r="QRW2506" s="406"/>
      <c r="QRX2506" s="406"/>
      <c r="QRY2506" s="406"/>
      <c r="QRZ2506" s="406"/>
      <c r="QSA2506" s="406"/>
      <c r="QSB2506" s="406"/>
      <c r="QSC2506" s="406"/>
      <c r="QSD2506" s="406"/>
      <c r="QSE2506" s="406"/>
      <c r="QSF2506" s="406"/>
      <c r="QSG2506" s="406"/>
      <c r="QSH2506" s="406"/>
      <c r="QSI2506" s="406"/>
      <c r="QSJ2506" s="406"/>
      <c r="QSK2506" s="406"/>
      <c r="QSL2506" s="406"/>
      <c r="QSM2506" s="406"/>
      <c r="QSN2506" s="406"/>
      <c r="QSO2506" s="406"/>
      <c r="QSP2506" s="406"/>
      <c r="QSQ2506" s="406"/>
      <c r="QSR2506" s="406"/>
      <c r="QSS2506" s="406"/>
      <c r="QST2506" s="406"/>
      <c r="QSU2506" s="406"/>
      <c r="QSV2506" s="406"/>
      <c r="QSW2506" s="406"/>
      <c r="QSX2506" s="406"/>
      <c r="QSY2506" s="406"/>
      <c r="QSZ2506" s="406"/>
      <c r="QTA2506" s="406"/>
      <c r="QTB2506" s="406"/>
      <c r="QTC2506" s="406"/>
      <c r="QTD2506" s="406"/>
      <c r="QTE2506" s="406"/>
      <c r="QTF2506" s="406"/>
      <c r="QTG2506" s="406"/>
      <c r="QTH2506" s="406"/>
      <c r="QTI2506" s="406"/>
      <c r="QTJ2506" s="406"/>
      <c r="QTK2506" s="406"/>
      <c r="QTL2506" s="406"/>
      <c r="QTM2506" s="406"/>
      <c r="QTN2506" s="406"/>
      <c r="QTO2506" s="406"/>
      <c r="QTP2506" s="406"/>
      <c r="QTQ2506" s="406"/>
      <c r="QTR2506" s="406"/>
      <c r="QTS2506" s="406"/>
      <c r="QTT2506" s="406"/>
      <c r="QTU2506" s="406"/>
      <c r="QTV2506" s="406"/>
      <c r="QTW2506" s="406"/>
      <c r="QTX2506" s="406"/>
      <c r="QTY2506" s="406"/>
      <c r="QTZ2506" s="406"/>
      <c r="QUA2506" s="406"/>
      <c r="QUB2506" s="406"/>
      <c r="QUC2506" s="406"/>
      <c r="QUD2506" s="406"/>
      <c r="QUE2506" s="406"/>
      <c r="QUF2506" s="406"/>
      <c r="QUG2506" s="406"/>
      <c r="QUH2506" s="406"/>
      <c r="QUI2506" s="406"/>
      <c r="QUJ2506" s="406"/>
      <c r="QUK2506" s="406"/>
      <c r="QUL2506" s="406"/>
      <c r="QUM2506" s="406"/>
      <c r="QUN2506" s="406"/>
      <c r="QUO2506" s="406"/>
      <c r="QUP2506" s="406"/>
      <c r="QUQ2506" s="406"/>
      <c r="QUR2506" s="406"/>
      <c r="QUS2506" s="406"/>
      <c r="QUT2506" s="406"/>
      <c r="QUU2506" s="406"/>
      <c r="QUV2506" s="406"/>
      <c r="QUW2506" s="406"/>
      <c r="QUX2506" s="406"/>
      <c r="QUY2506" s="406"/>
      <c r="QUZ2506" s="406"/>
      <c r="QVA2506" s="406"/>
      <c r="QVB2506" s="406"/>
      <c r="QVC2506" s="406"/>
      <c r="QVD2506" s="406"/>
      <c r="QVE2506" s="406"/>
      <c r="QVF2506" s="406"/>
      <c r="QVG2506" s="406"/>
      <c r="QVH2506" s="406"/>
      <c r="QVI2506" s="406"/>
      <c r="QVJ2506" s="406"/>
      <c r="QVK2506" s="406"/>
      <c r="QVL2506" s="406"/>
      <c r="QVM2506" s="406"/>
      <c r="QVN2506" s="406"/>
      <c r="QVO2506" s="406"/>
      <c r="QVP2506" s="406"/>
      <c r="QVQ2506" s="406"/>
      <c r="QVR2506" s="406"/>
      <c r="QVS2506" s="406"/>
      <c r="QVT2506" s="406"/>
      <c r="QVU2506" s="406"/>
      <c r="QVV2506" s="406"/>
      <c r="QVW2506" s="406"/>
      <c r="QVX2506" s="406"/>
      <c r="QVY2506" s="406"/>
      <c r="QVZ2506" s="406"/>
      <c r="QWA2506" s="406"/>
      <c r="QWB2506" s="406"/>
      <c r="QWC2506" s="406"/>
      <c r="QWD2506" s="406"/>
      <c r="QWE2506" s="406"/>
      <c r="QWF2506" s="406"/>
      <c r="QWG2506" s="406"/>
      <c r="QWH2506" s="406"/>
      <c r="QWI2506" s="406"/>
      <c r="QWJ2506" s="406"/>
      <c r="QWK2506" s="406"/>
      <c r="QWL2506" s="406"/>
      <c r="QWM2506" s="406"/>
      <c r="QWN2506" s="406"/>
      <c r="QWO2506" s="406"/>
      <c r="QWP2506" s="406"/>
      <c r="QWQ2506" s="406"/>
      <c r="QWR2506" s="406"/>
      <c r="QWS2506" s="406"/>
      <c r="QWT2506" s="406"/>
      <c r="QWU2506" s="406"/>
      <c r="QWV2506" s="406"/>
      <c r="QWW2506" s="406"/>
      <c r="QWX2506" s="406"/>
      <c r="QWY2506" s="406"/>
      <c r="QWZ2506" s="406"/>
      <c r="QXA2506" s="406"/>
      <c r="QXB2506" s="406"/>
      <c r="QXC2506" s="406"/>
      <c r="QXD2506" s="406"/>
      <c r="QXE2506" s="406"/>
      <c r="QXF2506" s="406"/>
      <c r="QXG2506" s="406"/>
      <c r="QXH2506" s="406"/>
      <c r="QXI2506" s="406"/>
      <c r="QXJ2506" s="406"/>
      <c r="QXK2506" s="406"/>
      <c r="QXL2506" s="406"/>
      <c r="QXM2506" s="406"/>
      <c r="QXN2506" s="406"/>
      <c r="QXO2506" s="406"/>
      <c r="QXP2506" s="406"/>
      <c r="QXQ2506" s="406"/>
      <c r="QXR2506" s="406"/>
      <c r="QXS2506" s="406"/>
      <c r="QXT2506" s="406"/>
      <c r="QXU2506" s="406"/>
      <c r="QXV2506" s="406"/>
      <c r="QXW2506" s="406"/>
      <c r="QXX2506" s="406"/>
      <c r="QXY2506" s="406"/>
      <c r="QXZ2506" s="406"/>
      <c r="QYA2506" s="406"/>
      <c r="QYB2506" s="406"/>
      <c r="QYC2506" s="406"/>
      <c r="QYD2506" s="406"/>
      <c r="QYE2506" s="406"/>
      <c r="QYF2506" s="406"/>
      <c r="QYG2506" s="406"/>
      <c r="QYH2506" s="406"/>
      <c r="QYI2506" s="406"/>
      <c r="QYJ2506" s="406"/>
      <c r="QYK2506" s="406"/>
      <c r="QYL2506" s="406"/>
      <c r="QYM2506" s="406"/>
      <c r="QYN2506" s="406"/>
      <c r="QYO2506" s="406"/>
      <c r="QYP2506" s="406"/>
      <c r="QYQ2506" s="406"/>
      <c r="QYR2506" s="406"/>
      <c r="QYS2506" s="406"/>
      <c r="QYT2506" s="406"/>
      <c r="QYU2506" s="406"/>
      <c r="QYV2506" s="406"/>
      <c r="QYW2506" s="406"/>
      <c r="QYX2506" s="406"/>
      <c r="QYY2506" s="406"/>
      <c r="QYZ2506" s="406"/>
      <c r="QZA2506" s="406"/>
      <c r="QZB2506" s="406"/>
      <c r="QZC2506" s="406"/>
      <c r="QZD2506" s="406"/>
      <c r="QZE2506" s="406"/>
      <c r="QZF2506" s="406"/>
      <c r="QZG2506" s="406"/>
      <c r="QZH2506" s="406"/>
      <c r="QZI2506" s="406"/>
      <c r="QZJ2506" s="406"/>
      <c r="QZK2506" s="406"/>
      <c r="QZL2506" s="406"/>
      <c r="QZM2506" s="406"/>
      <c r="QZN2506" s="406"/>
      <c r="QZO2506" s="406"/>
      <c r="QZP2506" s="406"/>
      <c r="QZQ2506" s="406"/>
      <c r="QZR2506" s="406"/>
      <c r="QZS2506" s="406"/>
      <c r="QZT2506" s="406"/>
      <c r="QZU2506" s="406"/>
      <c r="QZV2506" s="406"/>
      <c r="QZW2506" s="406"/>
      <c r="QZX2506" s="406"/>
      <c r="QZY2506" s="406"/>
      <c r="QZZ2506" s="406"/>
      <c r="RAA2506" s="406"/>
      <c r="RAB2506" s="406"/>
      <c r="RAC2506" s="406"/>
      <c r="RAD2506" s="406"/>
      <c r="RAE2506" s="406"/>
      <c r="RAF2506" s="406"/>
      <c r="RAG2506" s="406"/>
      <c r="RAH2506" s="406"/>
      <c r="RAI2506" s="406"/>
      <c r="RAJ2506" s="406"/>
      <c r="RAK2506" s="406"/>
      <c r="RAL2506" s="406"/>
      <c r="RAM2506" s="406"/>
      <c r="RAN2506" s="406"/>
      <c r="RAO2506" s="406"/>
      <c r="RAP2506" s="406"/>
      <c r="RAQ2506" s="406"/>
      <c r="RAR2506" s="406"/>
      <c r="RAS2506" s="406"/>
      <c r="RAT2506" s="406"/>
      <c r="RAU2506" s="406"/>
      <c r="RAV2506" s="406"/>
      <c r="RAW2506" s="406"/>
      <c r="RAX2506" s="406"/>
      <c r="RAY2506" s="406"/>
      <c r="RAZ2506" s="406"/>
      <c r="RBA2506" s="406"/>
      <c r="RBB2506" s="406"/>
      <c r="RBC2506" s="406"/>
      <c r="RBD2506" s="406"/>
      <c r="RBE2506" s="406"/>
      <c r="RBF2506" s="406"/>
      <c r="RBG2506" s="406"/>
      <c r="RBH2506" s="406"/>
      <c r="RBI2506" s="406"/>
      <c r="RBJ2506" s="406"/>
      <c r="RBK2506" s="406"/>
      <c r="RBL2506" s="406"/>
      <c r="RBM2506" s="406"/>
      <c r="RBN2506" s="406"/>
      <c r="RBO2506" s="406"/>
      <c r="RBP2506" s="406"/>
      <c r="RBQ2506" s="406"/>
      <c r="RBR2506" s="406"/>
      <c r="RBS2506" s="406"/>
      <c r="RBT2506" s="406"/>
      <c r="RBU2506" s="406"/>
      <c r="RBV2506" s="406"/>
      <c r="RBW2506" s="406"/>
      <c r="RBX2506" s="406"/>
      <c r="RBY2506" s="406"/>
      <c r="RBZ2506" s="406"/>
      <c r="RCA2506" s="406"/>
      <c r="RCB2506" s="406"/>
      <c r="RCC2506" s="406"/>
      <c r="RCD2506" s="406"/>
      <c r="RCE2506" s="406"/>
      <c r="RCF2506" s="406"/>
      <c r="RCG2506" s="406"/>
      <c r="RCH2506" s="406"/>
      <c r="RCI2506" s="406"/>
      <c r="RCJ2506" s="406"/>
      <c r="RCK2506" s="406"/>
      <c r="RCL2506" s="406"/>
      <c r="RCM2506" s="406"/>
      <c r="RCN2506" s="406"/>
      <c r="RCO2506" s="406"/>
      <c r="RCP2506" s="406"/>
      <c r="RCQ2506" s="406"/>
      <c r="RCR2506" s="406"/>
      <c r="RCS2506" s="406"/>
      <c r="RCT2506" s="406"/>
      <c r="RCU2506" s="406"/>
      <c r="RCV2506" s="406"/>
      <c r="RCW2506" s="406"/>
      <c r="RCX2506" s="406"/>
      <c r="RCY2506" s="406"/>
      <c r="RCZ2506" s="406"/>
      <c r="RDA2506" s="406"/>
      <c r="RDB2506" s="406"/>
      <c r="RDC2506" s="406"/>
      <c r="RDD2506" s="406"/>
      <c r="RDE2506" s="406"/>
      <c r="RDF2506" s="406"/>
      <c r="RDG2506" s="406"/>
      <c r="RDH2506" s="406"/>
      <c r="RDI2506" s="406"/>
      <c r="RDJ2506" s="406"/>
      <c r="RDK2506" s="406"/>
      <c r="RDL2506" s="406"/>
      <c r="RDM2506" s="406"/>
      <c r="RDN2506" s="406"/>
      <c r="RDO2506" s="406"/>
      <c r="RDP2506" s="406"/>
      <c r="RDQ2506" s="406"/>
      <c r="RDR2506" s="406"/>
      <c r="RDS2506" s="406"/>
      <c r="RDT2506" s="406"/>
      <c r="RDU2506" s="406"/>
      <c r="RDV2506" s="406"/>
      <c r="RDW2506" s="406"/>
      <c r="RDX2506" s="406"/>
      <c r="RDY2506" s="406"/>
      <c r="RDZ2506" s="406"/>
      <c r="REA2506" s="406"/>
      <c r="REB2506" s="406"/>
      <c r="REC2506" s="406"/>
      <c r="RED2506" s="406"/>
      <c r="REE2506" s="406"/>
      <c r="REF2506" s="406"/>
      <c r="REG2506" s="406"/>
      <c r="REH2506" s="406"/>
      <c r="REI2506" s="406"/>
      <c r="REJ2506" s="406"/>
      <c r="REK2506" s="406"/>
      <c r="REL2506" s="406"/>
      <c r="REM2506" s="406"/>
      <c r="REN2506" s="406"/>
      <c r="REO2506" s="406"/>
      <c r="REP2506" s="406"/>
      <c r="REQ2506" s="406"/>
      <c r="RER2506" s="406"/>
      <c r="RES2506" s="406"/>
      <c r="RET2506" s="406"/>
      <c r="REU2506" s="406"/>
      <c r="REV2506" s="406"/>
      <c r="REW2506" s="406"/>
      <c r="REX2506" s="406"/>
      <c r="REY2506" s="406"/>
      <c r="REZ2506" s="406"/>
      <c r="RFA2506" s="406"/>
      <c r="RFB2506" s="406"/>
      <c r="RFC2506" s="406"/>
      <c r="RFD2506" s="406"/>
      <c r="RFE2506" s="406"/>
      <c r="RFF2506" s="406"/>
      <c r="RFG2506" s="406"/>
      <c r="RFH2506" s="406"/>
      <c r="RFI2506" s="406"/>
      <c r="RFJ2506" s="406"/>
      <c r="RFK2506" s="406"/>
      <c r="RFL2506" s="406"/>
      <c r="RFM2506" s="406"/>
      <c r="RFN2506" s="406"/>
      <c r="RFO2506" s="406"/>
      <c r="RFP2506" s="406"/>
      <c r="RFQ2506" s="406"/>
      <c r="RFR2506" s="406"/>
      <c r="RFS2506" s="406"/>
      <c r="RFT2506" s="406"/>
      <c r="RFU2506" s="406"/>
      <c r="RFV2506" s="406"/>
      <c r="RFW2506" s="406"/>
      <c r="RFX2506" s="406"/>
      <c r="RFY2506" s="406"/>
      <c r="RFZ2506" s="406"/>
      <c r="RGA2506" s="406"/>
      <c r="RGB2506" s="406"/>
      <c r="RGC2506" s="406"/>
      <c r="RGD2506" s="406"/>
      <c r="RGE2506" s="406"/>
      <c r="RGF2506" s="406"/>
      <c r="RGG2506" s="406"/>
      <c r="RGH2506" s="406"/>
      <c r="RGI2506" s="406"/>
      <c r="RGJ2506" s="406"/>
      <c r="RGK2506" s="406"/>
      <c r="RGL2506" s="406"/>
      <c r="RGM2506" s="406"/>
      <c r="RGN2506" s="406"/>
      <c r="RGO2506" s="406"/>
      <c r="RGP2506" s="406"/>
      <c r="RGQ2506" s="406"/>
      <c r="RGR2506" s="406"/>
      <c r="RGS2506" s="406"/>
      <c r="RGT2506" s="406"/>
      <c r="RGU2506" s="406"/>
      <c r="RGV2506" s="406"/>
      <c r="RGW2506" s="406"/>
      <c r="RGX2506" s="406"/>
      <c r="RGY2506" s="406"/>
      <c r="RGZ2506" s="406"/>
      <c r="RHA2506" s="406"/>
      <c r="RHB2506" s="406"/>
      <c r="RHC2506" s="406"/>
      <c r="RHD2506" s="406"/>
      <c r="RHE2506" s="406"/>
      <c r="RHF2506" s="406"/>
      <c r="RHG2506" s="406"/>
      <c r="RHH2506" s="406"/>
      <c r="RHI2506" s="406"/>
      <c r="RHJ2506" s="406"/>
      <c r="RHK2506" s="406"/>
      <c r="RHL2506" s="406"/>
      <c r="RHM2506" s="406"/>
      <c r="RHN2506" s="406"/>
      <c r="RHO2506" s="406"/>
      <c r="RHP2506" s="406"/>
      <c r="RHQ2506" s="406"/>
      <c r="RHR2506" s="406"/>
      <c r="RHS2506" s="406"/>
      <c r="RHT2506" s="406"/>
      <c r="RHU2506" s="406"/>
      <c r="RHV2506" s="406"/>
      <c r="RHW2506" s="406"/>
      <c r="RHX2506" s="406"/>
      <c r="RHY2506" s="406"/>
      <c r="RHZ2506" s="406"/>
      <c r="RIA2506" s="406"/>
      <c r="RIB2506" s="406"/>
      <c r="RIC2506" s="406"/>
      <c r="RID2506" s="406"/>
      <c r="RIE2506" s="406"/>
      <c r="RIF2506" s="406"/>
      <c r="RIG2506" s="406"/>
      <c r="RIH2506" s="406"/>
      <c r="RII2506" s="406"/>
      <c r="RIJ2506" s="406"/>
      <c r="RIK2506" s="406"/>
      <c r="RIL2506" s="406"/>
      <c r="RIM2506" s="406"/>
      <c r="RIN2506" s="406"/>
      <c r="RIO2506" s="406"/>
      <c r="RIP2506" s="406"/>
      <c r="RIQ2506" s="406"/>
      <c r="RIR2506" s="406"/>
      <c r="RIS2506" s="406"/>
      <c r="RIT2506" s="406"/>
      <c r="RIU2506" s="406"/>
      <c r="RIV2506" s="406"/>
      <c r="RIW2506" s="406"/>
      <c r="RIX2506" s="406"/>
      <c r="RIY2506" s="406"/>
      <c r="RIZ2506" s="406"/>
      <c r="RJA2506" s="406"/>
      <c r="RJB2506" s="406"/>
      <c r="RJC2506" s="406"/>
      <c r="RJD2506" s="406"/>
      <c r="RJE2506" s="406"/>
      <c r="RJF2506" s="406"/>
      <c r="RJG2506" s="406"/>
      <c r="RJH2506" s="406"/>
      <c r="RJI2506" s="406"/>
      <c r="RJJ2506" s="406"/>
      <c r="RJK2506" s="406"/>
      <c r="RJL2506" s="406"/>
      <c r="RJM2506" s="406"/>
      <c r="RJN2506" s="406"/>
      <c r="RJO2506" s="406"/>
      <c r="RJP2506" s="406"/>
      <c r="RJQ2506" s="406"/>
      <c r="RJR2506" s="406"/>
      <c r="RJS2506" s="406"/>
      <c r="RJT2506" s="406"/>
      <c r="RJU2506" s="406"/>
      <c r="RJV2506" s="406"/>
      <c r="RJW2506" s="406"/>
      <c r="RJX2506" s="406"/>
      <c r="RJY2506" s="406"/>
      <c r="RJZ2506" s="406"/>
      <c r="RKA2506" s="406"/>
      <c r="RKB2506" s="406"/>
      <c r="RKC2506" s="406"/>
      <c r="RKD2506" s="406"/>
      <c r="RKE2506" s="406"/>
      <c r="RKF2506" s="406"/>
      <c r="RKG2506" s="406"/>
      <c r="RKH2506" s="406"/>
      <c r="RKI2506" s="406"/>
      <c r="RKJ2506" s="406"/>
      <c r="RKK2506" s="406"/>
      <c r="RKL2506" s="406"/>
      <c r="RKM2506" s="406"/>
      <c r="RKN2506" s="406"/>
      <c r="RKO2506" s="406"/>
      <c r="RKP2506" s="406"/>
      <c r="RKQ2506" s="406"/>
      <c r="RKR2506" s="406"/>
      <c r="RKS2506" s="406"/>
      <c r="RKT2506" s="406"/>
      <c r="RKU2506" s="406"/>
      <c r="RKV2506" s="406"/>
      <c r="RKW2506" s="406"/>
      <c r="RKX2506" s="406"/>
      <c r="RKY2506" s="406"/>
      <c r="RKZ2506" s="406"/>
      <c r="RLA2506" s="406"/>
      <c r="RLB2506" s="406"/>
      <c r="RLC2506" s="406"/>
      <c r="RLD2506" s="406"/>
      <c r="RLE2506" s="406"/>
      <c r="RLF2506" s="406"/>
      <c r="RLG2506" s="406"/>
      <c r="RLH2506" s="406"/>
      <c r="RLI2506" s="406"/>
      <c r="RLJ2506" s="406"/>
      <c r="RLK2506" s="406"/>
      <c r="RLL2506" s="406"/>
      <c r="RLM2506" s="406"/>
      <c r="RLN2506" s="406"/>
      <c r="RLO2506" s="406"/>
      <c r="RLP2506" s="406"/>
      <c r="RLQ2506" s="406"/>
      <c r="RLR2506" s="406"/>
      <c r="RLS2506" s="406"/>
      <c r="RLT2506" s="406"/>
      <c r="RLU2506" s="406"/>
      <c r="RLV2506" s="406"/>
      <c r="RLW2506" s="406"/>
      <c r="RLX2506" s="406"/>
      <c r="RLY2506" s="406"/>
      <c r="RLZ2506" s="406"/>
      <c r="RMA2506" s="406"/>
      <c r="RMB2506" s="406"/>
      <c r="RMC2506" s="406"/>
      <c r="RMD2506" s="406"/>
      <c r="RME2506" s="406"/>
      <c r="RMF2506" s="406"/>
      <c r="RMG2506" s="406"/>
      <c r="RMH2506" s="406"/>
      <c r="RMI2506" s="406"/>
      <c r="RMJ2506" s="406"/>
      <c r="RMK2506" s="406"/>
      <c r="RML2506" s="406"/>
      <c r="RMM2506" s="406"/>
      <c r="RMN2506" s="406"/>
      <c r="RMO2506" s="406"/>
      <c r="RMP2506" s="406"/>
      <c r="RMQ2506" s="406"/>
      <c r="RMR2506" s="406"/>
      <c r="RMS2506" s="406"/>
      <c r="RMT2506" s="406"/>
      <c r="RMU2506" s="406"/>
      <c r="RMV2506" s="406"/>
      <c r="RMW2506" s="406"/>
      <c r="RMX2506" s="406"/>
      <c r="RMY2506" s="406"/>
      <c r="RMZ2506" s="406"/>
      <c r="RNA2506" s="406"/>
      <c r="RNB2506" s="406"/>
      <c r="RNC2506" s="406"/>
      <c r="RND2506" s="406"/>
      <c r="RNE2506" s="406"/>
      <c r="RNF2506" s="406"/>
      <c r="RNG2506" s="406"/>
      <c r="RNH2506" s="406"/>
      <c r="RNI2506" s="406"/>
      <c r="RNJ2506" s="406"/>
      <c r="RNK2506" s="406"/>
      <c r="RNL2506" s="406"/>
      <c r="RNM2506" s="406"/>
      <c r="RNN2506" s="406"/>
      <c r="RNO2506" s="406"/>
      <c r="RNP2506" s="406"/>
      <c r="RNQ2506" s="406"/>
      <c r="RNR2506" s="406"/>
      <c r="RNS2506" s="406"/>
      <c r="RNT2506" s="406"/>
      <c r="RNU2506" s="406"/>
      <c r="RNV2506" s="406"/>
      <c r="RNW2506" s="406"/>
      <c r="RNX2506" s="406"/>
      <c r="RNY2506" s="406"/>
      <c r="RNZ2506" s="406"/>
      <c r="ROA2506" s="406"/>
      <c r="ROB2506" s="406"/>
      <c r="ROC2506" s="406"/>
      <c r="ROD2506" s="406"/>
      <c r="ROE2506" s="406"/>
      <c r="ROF2506" s="406"/>
      <c r="ROG2506" s="406"/>
      <c r="ROH2506" s="406"/>
      <c r="ROI2506" s="406"/>
      <c r="ROJ2506" s="406"/>
      <c r="ROK2506" s="406"/>
      <c r="ROL2506" s="406"/>
      <c r="ROM2506" s="406"/>
      <c r="RON2506" s="406"/>
      <c r="ROO2506" s="406"/>
      <c r="ROP2506" s="406"/>
      <c r="ROQ2506" s="406"/>
      <c r="ROR2506" s="406"/>
      <c r="ROS2506" s="406"/>
      <c r="ROT2506" s="406"/>
      <c r="ROU2506" s="406"/>
      <c r="ROV2506" s="406"/>
      <c r="ROW2506" s="406"/>
      <c r="ROX2506" s="406"/>
      <c r="ROY2506" s="406"/>
      <c r="ROZ2506" s="406"/>
      <c r="RPA2506" s="406"/>
      <c r="RPB2506" s="406"/>
      <c r="RPC2506" s="406"/>
      <c r="RPD2506" s="406"/>
      <c r="RPE2506" s="406"/>
      <c r="RPF2506" s="406"/>
      <c r="RPG2506" s="406"/>
      <c r="RPH2506" s="406"/>
      <c r="RPI2506" s="406"/>
      <c r="RPJ2506" s="406"/>
      <c r="RPK2506" s="406"/>
      <c r="RPL2506" s="406"/>
      <c r="RPM2506" s="406"/>
      <c r="RPN2506" s="406"/>
      <c r="RPO2506" s="406"/>
      <c r="RPP2506" s="406"/>
      <c r="RPQ2506" s="406"/>
      <c r="RPR2506" s="406"/>
      <c r="RPS2506" s="406"/>
      <c r="RPT2506" s="406"/>
      <c r="RPU2506" s="406"/>
      <c r="RPV2506" s="406"/>
      <c r="RPW2506" s="406"/>
      <c r="RPX2506" s="406"/>
      <c r="RPY2506" s="406"/>
      <c r="RPZ2506" s="406"/>
      <c r="RQA2506" s="406"/>
      <c r="RQB2506" s="406"/>
      <c r="RQC2506" s="406"/>
      <c r="RQD2506" s="406"/>
      <c r="RQE2506" s="406"/>
      <c r="RQF2506" s="406"/>
      <c r="RQG2506" s="406"/>
      <c r="RQH2506" s="406"/>
      <c r="RQI2506" s="406"/>
      <c r="RQJ2506" s="406"/>
      <c r="RQK2506" s="406"/>
      <c r="RQL2506" s="406"/>
      <c r="RQM2506" s="406"/>
      <c r="RQN2506" s="406"/>
      <c r="RQO2506" s="406"/>
      <c r="RQP2506" s="406"/>
      <c r="RQQ2506" s="406"/>
      <c r="RQR2506" s="406"/>
      <c r="RQS2506" s="406"/>
      <c r="RQT2506" s="406"/>
      <c r="RQU2506" s="406"/>
      <c r="RQV2506" s="406"/>
      <c r="RQW2506" s="406"/>
      <c r="RQX2506" s="406"/>
      <c r="RQY2506" s="406"/>
      <c r="RQZ2506" s="406"/>
      <c r="RRA2506" s="406"/>
      <c r="RRB2506" s="406"/>
      <c r="RRC2506" s="406"/>
      <c r="RRD2506" s="406"/>
      <c r="RRE2506" s="406"/>
      <c r="RRF2506" s="406"/>
      <c r="RRG2506" s="406"/>
      <c r="RRH2506" s="406"/>
      <c r="RRI2506" s="406"/>
      <c r="RRJ2506" s="406"/>
      <c r="RRK2506" s="406"/>
      <c r="RRL2506" s="406"/>
      <c r="RRM2506" s="406"/>
      <c r="RRN2506" s="406"/>
      <c r="RRO2506" s="406"/>
      <c r="RRP2506" s="406"/>
      <c r="RRQ2506" s="406"/>
      <c r="RRR2506" s="406"/>
      <c r="RRS2506" s="406"/>
      <c r="RRT2506" s="406"/>
      <c r="RRU2506" s="406"/>
      <c r="RRV2506" s="406"/>
      <c r="RRW2506" s="406"/>
      <c r="RRX2506" s="406"/>
      <c r="RRY2506" s="406"/>
      <c r="RRZ2506" s="406"/>
      <c r="RSA2506" s="406"/>
      <c r="RSB2506" s="406"/>
      <c r="RSC2506" s="406"/>
      <c r="RSD2506" s="406"/>
      <c r="RSE2506" s="406"/>
      <c r="RSF2506" s="406"/>
      <c r="RSG2506" s="406"/>
      <c r="RSH2506" s="406"/>
      <c r="RSI2506" s="406"/>
      <c r="RSJ2506" s="406"/>
      <c r="RSK2506" s="406"/>
      <c r="RSL2506" s="406"/>
      <c r="RSM2506" s="406"/>
      <c r="RSN2506" s="406"/>
      <c r="RSO2506" s="406"/>
      <c r="RSP2506" s="406"/>
      <c r="RSQ2506" s="406"/>
      <c r="RSR2506" s="406"/>
      <c r="RSS2506" s="406"/>
      <c r="RST2506" s="406"/>
      <c r="RSU2506" s="406"/>
      <c r="RSV2506" s="406"/>
      <c r="RSW2506" s="406"/>
      <c r="RSX2506" s="406"/>
      <c r="RSY2506" s="406"/>
      <c r="RSZ2506" s="406"/>
      <c r="RTA2506" s="406"/>
      <c r="RTB2506" s="406"/>
      <c r="RTC2506" s="406"/>
      <c r="RTD2506" s="406"/>
      <c r="RTE2506" s="406"/>
      <c r="RTF2506" s="406"/>
      <c r="RTG2506" s="406"/>
      <c r="RTH2506" s="406"/>
      <c r="RTI2506" s="406"/>
      <c r="RTJ2506" s="406"/>
      <c r="RTK2506" s="406"/>
      <c r="RTL2506" s="406"/>
      <c r="RTM2506" s="406"/>
      <c r="RTN2506" s="406"/>
      <c r="RTO2506" s="406"/>
      <c r="RTP2506" s="406"/>
      <c r="RTQ2506" s="406"/>
      <c r="RTR2506" s="406"/>
      <c r="RTS2506" s="406"/>
      <c r="RTT2506" s="406"/>
      <c r="RTU2506" s="406"/>
      <c r="RTV2506" s="406"/>
      <c r="RTW2506" s="406"/>
      <c r="RTX2506" s="406"/>
      <c r="RTY2506" s="406"/>
      <c r="RTZ2506" s="406"/>
      <c r="RUA2506" s="406"/>
      <c r="RUB2506" s="406"/>
      <c r="RUC2506" s="406"/>
      <c r="RUD2506" s="406"/>
      <c r="RUE2506" s="406"/>
      <c r="RUF2506" s="406"/>
      <c r="RUG2506" s="406"/>
      <c r="RUH2506" s="406"/>
      <c r="RUI2506" s="406"/>
      <c r="RUJ2506" s="406"/>
      <c r="RUK2506" s="406"/>
      <c r="RUL2506" s="406"/>
      <c r="RUM2506" s="406"/>
      <c r="RUN2506" s="406"/>
      <c r="RUO2506" s="406"/>
      <c r="RUP2506" s="406"/>
      <c r="RUQ2506" s="406"/>
      <c r="RUR2506" s="406"/>
      <c r="RUS2506" s="406"/>
      <c r="RUT2506" s="406"/>
      <c r="RUU2506" s="406"/>
      <c r="RUV2506" s="406"/>
      <c r="RUW2506" s="406"/>
      <c r="RUX2506" s="406"/>
      <c r="RUY2506" s="406"/>
      <c r="RUZ2506" s="406"/>
      <c r="RVA2506" s="406"/>
      <c r="RVB2506" s="406"/>
      <c r="RVC2506" s="406"/>
      <c r="RVD2506" s="406"/>
      <c r="RVE2506" s="406"/>
      <c r="RVF2506" s="406"/>
      <c r="RVG2506" s="406"/>
      <c r="RVH2506" s="406"/>
      <c r="RVI2506" s="406"/>
      <c r="RVJ2506" s="406"/>
      <c r="RVK2506" s="406"/>
      <c r="RVL2506" s="406"/>
      <c r="RVM2506" s="406"/>
      <c r="RVN2506" s="406"/>
      <c r="RVO2506" s="406"/>
      <c r="RVP2506" s="406"/>
      <c r="RVQ2506" s="406"/>
      <c r="RVR2506" s="406"/>
      <c r="RVS2506" s="406"/>
      <c r="RVT2506" s="406"/>
      <c r="RVU2506" s="406"/>
      <c r="RVV2506" s="406"/>
      <c r="RVW2506" s="406"/>
      <c r="RVX2506" s="406"/>
      <c r="RVY2506" s="406"/>
      <c r="RVZ2506" s="406"/>
      <c r="RWA2506" s="406"/>
      <c r="RWB2506" s="406"/>
      <c r="RWC2506" s="406"/>
      <c r="RWD2506" s="406"/>
      <c r="RWE2506" s="406"/>
      <c r="RWF2506" s="406"/>
      <c r="RWG2506" s="406"/>
      <c r="RWH2506" s="406"/>
      <c r="RWI2506" s="406"/>
      <c r="RWJ2506" s="406"/>
      <c r="RWK2506" s="406"/>
      <c r="RWL2506" s="406"/>
      <c r="RWM2506" s="406"/>
      <c r="RWN2506" s="406"/>
      <c r="RWO2506" s="406"/>
      <c r="RWP2506" s="406"/>
      <c r="RWQ2506" s="406"/>
      <c r="RWR2506" s="406"/>
      <c r="RWS2506" s="406"/>
      <c r="RWT2506" s="406"/>
      <c r="RWU2506" s="406"/>
      <c r="RWV2506" s="406"/>
      <c r="RWW2506" s="406"/>
      <c r="RWX2506" s="406"/>
      <c r="RWY2506" s="406"/>
      <c r="RWZ2506" s="406"/>
      <c r="RXA2506" s="406"/>
      <c r="RXB2506" s="406"/>
      <c r="RXC2506" s="406"/>
      <c r="RXD2506" s="406"/>
      <c r="RXE2506" s="406"/>
      <c r="RXF2506" s="406"/>
      <c r="RXG2506" s="406"/>
      <c r="RXH2506" s="406"/>
      <c r="RXI2506" s="406"/>
      <c r="RXJ2506" s="406"/>
      <c r="RXK2506" s="406"/>
      <c r="RXL2506" s="406"/>
      <c r="RXM2506" s="406"/>
      <c r="RXN2506" s="406"/>
      <c r="RXO2506" s="406"/>
      <c r="RXP2506" s="406"/>
      <c r="RXQ2506" s="406"/>
      <c r="RXR2506" s="406"/>
      <c r="RXS2506" s="406"/>
      <c r="RXT2506" s="406"/>
      <c r="RXU2506" s="406"/>
      <c r="RXV2506" s="406"/>
      <c r="RXW2506" s="406"/>
      <c r="RXX2506" s="406"/>
      <c r="RXY2506" s="406"/>
      <c r="RXZ2506" s="406"/>
      <c r="RYA2506" s="406"/>
      <c r="RYB2506" s="406"/>
      <c r="RYC2506" s="406"/>
      <c r="RYD2506" s="406"/>
      <c r="RYE2506" s="406"/>
      <c r="RYF2506" s="406"/>
      <c r="RYG2506" s="406"/>
      <c r="RYH2506" s="406"/>
      <c r="RYI2506" s="406"/>
      <c r="RYJ2506" s="406"/>
      <c r="RYK2506" s="406"/>
      <c r="RYL2506" s="406"/>
      <c r="RYM2506" s="406"/>
      <c r="RYN2506" s="406"/>
      <c r="RYO2506" s="406"/>
      <c r="RYP2506" s="406"/>
      <c r="RYQ2506" s="406"/>
      <c r="RYR2506" s="406"/>
      <c r="RYS2506" s="406"/>
      <c r="RYT2506" s="406"/>
      <c r="RYU2506" s="406"/>
      <c r="RYV2506" s="406"/>
      <c r="RYW2506" s="406"/>
      <c r="RYX2506" s="406"/>
      <c r="RYY2506" s="406"/>
      <c r="RYZ2506" s="406"/>
      <c r="RZA2506" s="406"/>
      <c r="RZB2506" s="406"/>
      <c r="RZC2506" s="406"/>
      <c r="RZD2506" s="406"/>
      <c r="RZE2506" s="406"/>
      <c r="RZF2506" s="406"/>
      <c r="RZG2506" s="406"/>
      <c r="RZH2506" s="406"/>
      <c r="RZI2506" s="406"/>
      <c r="RZJ2506" s="406"/>
      <c r="RZK2506" s="406"/>
      <c r="RZL2506" s="406"/>
      <c r="RZM2506" s="406"/>
      <c r="RZN2506" s="406"/>
      <c r="RZO2506" s="406"/>
      <c r="RZP2506" s="406"/>
      <c r="RZQ2506" s="406"/>
      <c r="RZR2506" s="406"/>
      <c r="RZS2506" s="406"/>
      <c r="RZT2506" s="406"/>
      <c r="RZU2506" s="406"/>
      <c r="RZV2506" s="406"/>
      <c r="RZW2506" s="406"/>
      <c r="RZX2506" s="406"/>
      <c r="RZY2506" s="406"/>
      <c r="RZZ2506" s="406"/>
      <c r="SAA2506" s="406"/>
      <c r="SAB2506" s="406"/>
      <c r="SAC2506" s="406"/>
      <c r="SAD2506" s="406"/>
      <c r="SAE2506" s="406"/>
      <c r="SAF2506" s="406"/>
      <c r="SAG2506" s="406"/>
      <c r="SAH2506" s="406"/>
      <c r="SAI2506" s="406"/>
      <c r="SAJ2506" s="406"/>
      <c r="SAK2506" s="406"/>
      <c r="SAL2506" s="406"/>
      <c r="SAM2506" s="406"/>
      <c r="SAN2506" s="406"/>
      <c r="SAO2506" s="406"/>
      <c r="SAP2506" s="406"/>
      <c r="SAQ2506" s="406"/>
      <c r="SAR2506" s="406"/>
      <c r="SAS2506" s="406"/>
      <c r="SAT2506" s="406"/>
      <c r="SAU2506" s="406"/>
      <c r="SAV2506" s="406"/>
      <c r="SAW2506" s="406"/>
      <c r="SAX2506" s="406"/>
      <c r="SAY2506" s="406"/>
      <c r="SAZ2506" s="406"/>
      <c r="SBA2506" s="406"/>
      <c r="SBB2506" s="406"/>
      <c r="SBC2506" s="406"/>
      <c r="SBD2506" s="406"/>
      <c r="SBE2506" s="406"/>
      <c r="SBF2506" s="406"/>
      <c r="SBG2506" s="406"/>
      <c r="SBH2506" s="406"/>
      <c r="SBI2506" s="406"/>
      <c r="SBJ2506" s="406"/>
      <c r="SBK2506" s="406"/>
      <c r="SBL2506" s="406"/>
      <c r="SBM2506" s="406"/>
      <c r="SBN2506" s="406"/>
      <c r="SBO2506" s="406"/>
      <c r="SBP2506" s="406"/>
      <c r="SBQ2506" s="406"/>
      <c r="SBR2506" s="406"/>
      <c r="SBS2506" s="406"/>
      <c r="SBT2506" s="406"/>
      <c r="SBU2506" s="406"/>
      <c r="SBV2506" s="406"/>
      <c r="SBW2506" s="406"/>
      <c r="SBX2506" s="406"/>
      <c r="SBY2506" s="406"/>
      <c r="SBZ2506" s="406"/>
      <c r="SCA2506" s="406"/>
      <c r="SCB2506" s="406"/>
      <c r="SCC2506" s="406"/>
      <c r="SCD2506" s="406"/>
      <c r="SCE2506" s="406"/>
      <c r="SCF2506" s="406"/>
      <c r="SCG2506" s="406"/>
      <c r="SCH2506" s="406"/>
      <c r="SCI2506" s="406"/>
      <c r="SCJ2506" s="406"/>
      <c r="SCK2506" s="406"/>
      <c r="SCL2506" s="406"/>
      <c r="SCM2506" s="406"/>
      <c r="SCN2506" s="406"/>
      <c r="SCO2506" s="406"/>
      <c r="SCP2506" s="406"/>
      <c r="SCQ2506" s="406"/>
      <c r="SCR2506" s="406"/>
      <c r="SCS2506" s="406"/>
      <c r="SCT2506" s="406"/>
      <c r="SCU2506" s="406"/>
      <c r="SCV2506" s="406"/>
      <c r="SCW2506" s="406"/>
      <c r="SCX2506" s="406"/>
      <c r="SCY2506" s="406"/>
      <c r="SCZ2506" s="406"/>
      <c r="SDA2506" s="406"/>
      <c r="SDB2506" s="406"/>
      <c r="SDC2506" s="406"/>
      <c r="SDD2506" s="406"/>
      <c r="SDE2506" s="406"/>
      <c r="SDF2506" s="406"/>
      <c r="SDG2506" s="406"/>
      <c r="SDH2506" s="406"/>
      <c r="SDI2506" s="406"/>
      <c r="SDJ2506" s="406"/>
      <c r="SDK2506" s="406"/>
      <c r="SDL2506" s="406"/>
      <c r="SDM2506" s="406"/>
      <c r="SDN2506" s="406"/>
      <c r="SDO2506" s="406"/>
      <c r="SDP2506" s="406"/>
      <c r="SDQ2506" s="406"/>
      <c r="SDR2506" s="406"/>
      <c r="SDS2506" s="406"/>
      <c r="SDT2506" s="406"/>
      <c r="SDU2506" s="406"/>
      <c r="SDV2506" s="406"/>
      <c r="SDW2506" s="406"/>
      <c r="SDX2506" s="406"/>
      <c r="SDY2506" s="406"/>
      <c r="SDZ2506" s="406"/>
      <c r="SEA2506" s="406"/>
      <c r="SEB2506" s="406"/>
      <c r="SEC2506" s="406"/>
      <c r="SED2506" s="406"/>
      <c r="SEE2506" s="406"/>
      <c r="SEF2506" s="406"/>
      <c r="SEG2506" s="406"/>
      <c r="SEH2506" s="406"/>
      <c r="SEI2506" s="406"/>
      <c r="SEJ2506" s="406"/>
      <c r="SEK2506" s="406"/>
      <c r="SEL2506" s="406"/>
      <c r="SEM2506" s="406"/>
      <c r="SEN2506" s="406"/>
      <c r="SEO2506" s="406"/>
      <c r="SEP2506" s="406"/>
      <c r="SEQ2506" s="406"/>
      <c r="SER2506" s="406"/>
      <c r="SES2506" s="406"/>
      <c r="SET2506" s="406"/>
      <c r="SEU2506" s="406"/>
      <c r="SEV2506" s="406"/>
      <c r="SEW2506" s="406"/>
      <c r="SEX2506" s="406"/>
      <c r="SEY2506" s="406"/>
      <c r="SEZ2506" s="406"/>
      <c r="SFA2506" s="406"/>
      <c r="SFB2506" s="406"/>
      <c r="SFC2506" s="406"/>
      <c r="SFD2506" s="406"/>
      <c r="SFE2506" s="406"/>
      <c r="SFF2506" s="406"/>
      <c r="SFG2506" s="406"/>
      <c r="SFH2506" s="406"/>
      <c r="SFI2506" s="406"/>
      <c r="SFJ2506" s="406"/>
      <c r="SFK2506" s="406"/>
      <c r="SFL2506" s="406"/>
      <c r="SFM2506" s="406"/>
      <c r="SFN2506" s="406"/>
      <c r="SFO2506" s="406"/>
      <c r="SFP2506" s="406"/>
      <c r="SFQ2506" s="406"/>
      <c r="SFR2506" s="406"/>
      <c r="SFS2506" s="406"/>
      <c r="SFT2506" s="406"/>
      <c r="SFU2506" s="406"/>
      <c r="SFV2506" s="406"/>
      <c r="SFW2506" s="406"/>
      <c r="SFX2506" s="406"/>
      <c r="SFY2506" s="406"/>
      <c r="SFZ2506" s="406"/>
      <c r="SGA2506" s="406"/>
      <c r="SGB2506" s="406"/>
      <c r="SGC2506" s="406"/>
      <c r="SGD2506" s="406"/>
      <c r="SGE2506" s="406"/>
      <c r="SGF2506" s="406"/>
      <c r="SGG2506" s="406"/>
      <c r="SGH2506" s="406"/>
      <c r="SGI2506" s="406"/>
      <c r="SGJ2506" s="406"/>
      <c r="SGK2506" s="406"/>
      <c r="SGL2506" s="406"/>
      <c r="SGM2506" s="406"/>
      <c r="SGN2506" s="406"/>
      <c r="SGO2506" s="406"/>
      <c r="SGP2506" s="406"/>
      <c r="SGQ2506" s="406"/>
      <c r="SGR2506" s="406"/>
      <c r="SGS2506" s="406"/>
      <c r="SGT2506" s="406"/>
      <c r="SGU2506" s="406"/>
      <c r="SGV2506" s="406"/>
      <c r="SGW2506" s="406"/>
      <c r="SGX2506" s="406"/>
      <c r="SGY2506" s="406"/>
      <c r="SGZ2506" s="406"/>
      <c r="SHA2506" s="406"/>
      <c r="SHB2506" s="406"/>
      <c r="SHC2506" s="406"/>
      <c r="SHD2506" s="406"/>
      <c r="SHE2506" s="406"/>
      <c r="SHF2506" s="406"/>
      <c r="SHG2506" s="406"/>
      <c r="SHH2506" s="406"/>
      <c r="SHI2506" s="406"/>
      <c r="SHJ2506" s="406"/>
      <c r="SHK2506" s="406"/>
      <c r="SHL2506" s="406"/>
      <c r="SHM2506" s="406"/>
      <c r="SHN2506" s="406"/>
      <c r="SHO2506" s="406"/>
      <c r="SHP2506" s="406"/>
      <c r="SHQ2506" s="406"/>
      <c r="SHR2506" s="406"/>
      <c r="SHS2506" s="406"/>
      <c r="SHT2506" s="406"/>
      <c r="SHU2506" s="406"/>
      <c r="SHV2506" s="406"/>
      <c r="SHW2506" s="406"/>
      <c r="SHX2506" s="406"/>
      <c r="SHY2506" s="406"/>
      <c r="SHZ2506" s="406"/>
      <c r="SIA2506" s="406"/>
      <c r="SIB2506" s="406"/>
      <c r="SIC2506" s="406"/>
      <c r="SID2506" s="406"/>
      <c r="SIE2506" s="406"/>
      <c r="SIF2506" s="406"/>
      <c r="SIG2506" s="406"/>
      <c r="SIH2506" s="406"/>
      <c r="SII2506" s="406"/>
      <c r="SIJ2506" s="406"/>
      <c r="SIK2506" s="406"/>
      <c r="SIL2506" s="406"/>
      <c r="SIM2506" s="406"/>
      <c r="SIN2506" s="406"/>
      <c r="SIO2506" s="406"/>
      <c r="SIP2506" s="406"/>
      <c r="SIQ2506" s="406"/>
      <c r="SIR2506" s="406"/>
      <c r="SIS2506" s="406"/>
      <c r="SIT2506" s="406"/>
      <c r="SIU2506" s="406"/>
      <c r="SIV2506" s="406"/>
      <c r="SIW2506" s="406"/>
      <c r="SIX2506" s="406"/>
      <c r="SIY2506" s="406"/>
      <c r="SIZ2506" s="406"/>
      <c r="SJA2506" s="406"/>
      <c r="SJB2506" s="406"/>
      <c r="SJC2506" s="406"/>
      <c r="SJD2506" s="406"/>
      <c r="SJE2506" s="406"/>
      <c r="SJF2506" s="406"/>
      <c r="SJG2506" s="406"/>
      <c r="SJH2506" s="406"/>
      <c r="SJI2506" s="406"/>
      <c r="SJJ2506" s="406"/>
      <c r="SJK2506" s="406"/>
      <c r="SJL2506" s="406"/>
      <c r="SJM2506" s="406"/>
      <c r="SJN2506" s="406"/>
      <c r="SJO2506" s="406"/>
      <c r="SJP2506" s="406"/>
      <c r="SJQ2506" s="406"/>
      <c r="SJR2506" s="406"/>
      <c r="SJS2506" s="406"/>
      <c r="SJT2506" s="406"/>
      <c r="SJU2506" s="406"/>
      <c r="SJV2506" s="406"/>
      <c r="SJW2506" s="406"/>
      <c r="SJX2506" s="406"/>
      <c r="SJY2506" s="406"/>
      <c r="SJZ2506" s="406"/>
      <c r="SKA2506" s="406"/>
      <c r="SKB2506" s="406"/>
      <c r="SKC2506" s="406"/>
      <c r="SKD2506" s="406"/>
      <c r="SKE2506" s="406"/>
      <c r="SKF2506" s="406"/>
      <c r="SKG2506" s="406"/>
      <c r="SKH2506" s="406"/>
      <c r="SKI2506" s="406"/>
      <c r="SKJ2506" s="406"/>
      <c r="SKK2506" s="406"/>
      <c r="SKL2506" s="406"/>
      <c r="SKM2506" s="406"/>
      <c r="SKN2506" s="406"/>
      <c r="SKO2506" s="406"/>
      <c r="SKP2506" s="406"/>
      <c r="SKQ2506" s="406"/>
      <c r="SKR2506" s="406"/>
      <c r="SKS2506" s="406"/>
      <c r="SKT2506" s="406"/>
      <c r="SKU2506" s="406"/>
      <c r="SKV2506" s="406"/>
      <c r="SKW2506" s="406"/>
      <c r="SKX2506" s="406"/>
      <c r="SKY2506" s="406"/>
      <c r="SKZ2506" s="406"/>
      <c r="SLA2506" s="406"/>
      <c r="SLB2506" s="406"/>
      <c r="SLC2506" s="406"/>
      <c r="SLD2506" s="406"/>
      <c r="SLE2506" s="406"/>
      <c r="SLF2506" s="406"/>
      <c r="SLG2506" s="406"/>
      <c r="SLH2506" s="406"/>
      <c r="SLI2506" s="406"/>
      <c r="SLJ2506" s="406"/>
      <c r="SLK2506" s="406"/>
      <c r="SLL2506" s="406"/>
      <c r="SLM2506" s="406"/>
      <c r="SLN2506" s="406"/>
      <c r="SLO2506" s="406"/>
      <c r="SLP2506" s="406"/>
      <c r="SLQ2506" s="406"/>
      <c r="SLR2506" s="406"/>
      <c r="SLS2506" s="406"/>
      <c r="SLT2506" s="406"/>
      <c r="SLU2506" s="406"/>
      <c r="SLV2506" s="406"/>
      <c r="SLW2506" s="406"/>
      <c r="SLX2506" s="406"/>
      <c r="SLY2506" s="406"/>
      <c r="SLZ2506" s="406"/>
      <c r="SMA2506" s="406"/>
      <c r="SMB2506" s="406"/>
      <c r="SMC2506" s="406"/>
      <c r="SMD2506" s="406"/>
      <c r="SME2506" s="406"/>
      <c r="SMF2506" s="406"/>
      <c r="SMG2506" s="406"/>
      <c r="SMH2506" s="406"/>
      <c r="SMI2506" s="406"/>
      <c r="SMJ2506" s="406"/>
      <c r="SMK2506" s="406"/>
      <c r="SML2506" s="406"/>
      <c r="SMM2506" s="406"/>
      <c r="SMN2506" s="406"/>
      <c r="SMO2506" s="406"/>
      <c r="SMP2506" s="406"/>
      <c r="SMQ2506" s="406"/>
      <c r="SMR2506" s="406"/>
      <c r="SMS2506" s="406"/>
      <c r="SMT2506" s="406"/>
      <c r="SMU2506" s="406"/>
      <c r="SMV2506" s="406"/>
      <c r="SMW2506" s="406"/>
      <c r="SMX2506" s="406"/>
      <c r="SMY2506" s="406"/>
      <c r="SMZ2506" s="406"/>
      <c r="SNA2506" s="406"/>
      <c r="SNB2506" s="406"/>
      <c r="SNC2506" s="406"/>
      <c r="SND2506" s="406"/>
      <c r="SNE2506" s="406"/>
      <c r="SNF2506" s="406"/>
      <c r="SNG2506" s="406"/>
      <c r="SNH2506" s="406"/>
      <c r="SNI2506" s="406"/>
      <c r="SNJ2506" s="406"/>
      <c r="SNK2506" s="406"/>
      <c r="SNL2506" s="406"/>
      <c r="SNM2506" s="406"/>
      <c r="SNN2506" s="406"/>
      <c r="SNO2506" s="406"/>
      <c r="SNP2506" s="406"/>
      <c r="SNQ2506" s="406"/>
      <c r="SNR2506" s="406"/>
      <c r="SNS2506" s="406"/>
      <c r="SNT2506" s="406"/>
      <c r="SNU2506" s="406"/>
      <c r="SNV2506" s="406"/>
      <c r="SNW2506" s="406"/>
      <c r="SNX2506" s="406"/>
      <c r="SNY2506" s="406"/>
      <c r="SNZ2506" s="406"/>
      <c r="SOA2506" s="406"/>
      <c r="SOB2506" s="406"/>
      <c r="SOC2506" s="406"/>
      <c r="SOD2506" s="406"/>
      <c r="SOE2506" s="406"/>
      <c r="SOF2506" s="406"/>
      <c r="SOG2506" s="406"/>
      <c r="SOH2506" s="406"/>
      <c r="SOI2506" s="406"/>
      <c r="SOJ2506" s="406"/>
      <c r="SOK2506" s="406"/>
      <c r="SOL2506" s="406"/>
      <c r="SOM2506" s="406"/>
      <c r="SON2506" s="406"/>
      <c r="SOO2506" s="406"/>
      <c r="SOP2506" s="406"/>
      <c r="SOQ2506" s="406"/>
      <c r="SOR2506" s="406"/>
      <c r="SOS2506" s="406"/>
      <c r="SOT2506" s="406"/>
      <c r="SOU2506" s="406"/>
      <c r="SOV2506" s="406"/>
      <c r="SOW2506" s="406"/>
      <c r="SOX2506" s="406"/>
      <c r="SOY2506" s="406"/>
      <c r="SOZ2506" s="406"/>
      <c r="SPA2506" s="406"/>
      <c r="SPB2506" s="406"/>
      <c r="SPC2506" s="406"/>
      <c r="SPD2506" s="406"/>
      <c r="SPE2506" s="406"/>
      <c r="SPF2506" s="406"/>
      <c r="SPG2506" s="406"/>
      <c r="SPH2506" s="406"/>
      <c r="SPI2506" s="406"/>
      <c r="SPJ2506" s="406"/>
      <c r="SPK2506" s="406"/>
      <c r="SPL2506" s="406"/>
      <c r="SPM2506" s="406"/>
      <c r="SPN2506" s="406"/>
      <c r="SPO2506" s="406"/>
      <c r="SPP2506" s="406"/>
      <c r="SPQ2506" s="406"/>
      <c r="SPR2506" s="406"/>
      <c r="SPS2506" s="406"/>
      <c r="SPT2506" s="406"/>
      <c r="SPU2506" s="406"/>
      <c r="SPV2506" s="406"/>
      <c r="SPW2506" s="406"/>
      <c r="SPX2506" s="406"/>
      <c r="SPY2506" s="406"/>
      <c r="SPZ2506" s="406"/>
      <c r="SQA2506" s="406"/>
      <c r="SQB2506" s="406"/>
      <c r="SQC2506" s="406"/>
      <c r="SQD2506" s="406"/>
      <c r="SQE2506" s="406"/>
      <c r="SQF2506" s="406"/>
      <c r="SQG2506" s="406"/>
      <c r="SQH2506" s="406"/>
      <c r="SQI2506" s="406"/>
      <c r="SQJ2506" s="406"/>
      <c r="SQK2506" s="406"/>
      <c r="SQL2506" s="406"/>
      <c r="SQM2506" s="406"/>
      <c r="SQN2506" s="406"/>
      <c r="SQO2506" s="406"/>
      <c r="SQP2506" s="406"/>
      <c r="SQQ2506" s="406"/>
      <c r="SQR2506" s="406"/>
      <c r="SQS2506" s="406"/>
      <c r="SQT2506" s="406"/>
      <c r="SQU2506" s="406"/>
      <c r="SQV2506" s="406"/>
      <c r="SQW2506" s="406"/>
      <c r="SQX2506" s="406"/>
      <c r="SQY2506" s="406"/>
      <c r="SQZ2506" s="406"/>
      <c r="SRA2506" s="406"/>
      <c r="SRB2506" s="406"/>
      <c r="SRC2506" s="406"/>
      <c r="SRD2506" s="406"/>
      <c r="SRE2506" s="406"/>
      <c r="SRF2506" s="406"/>
      <c r="SRG2506" s="406"/>
      <c r="SRH2506" s="406"/>
      <c r="SRI2506" s="406"/>
      <c r="SRJ2506" s="406"/>
      <c r="SRK2506" s="406"/>
      <c r="SRL2506" s="406"/>
      <c r="SRM2506" s="406"/>
      <c r="SRN2506" s="406"/>
      <c r="SRO2506" s="406"/>
      <c r="SRP2506" s="406"/>
      <c r="SRQ2506" s="406"/>
      <c r="SRR2506" s="406"/>
      <c r="SRS2506" s="406"/>
      <c r="SRT2506" s="406"/>
      <c r="SRU2506" s="406"/>
      <c r="SRV2506" s="406"/>
      <c r="SRW2506" s="406"/>
      <c r="SRX2506" s="406"/>
      <c r="SRY2506" s="406"/>
      <c r="SRZ2506" s="406"/>
      <c r="SSA2506" s="406"/>
      <c r="SSB2506" s="406"/>
      <c r="SSC2506" s="406"/>
      <c r="SSD2506" s="406"/>
      <c r="SSE2506" s="406"/>
      <c r="SSF2506" s="406"/>
      <c r="SSG2506" s="406"/>
      <c r="SSH2506" s="406"/>
      <c r="SSI2506" s="406"/>
      <c r="SSJ2506" s="406"/>
      <c r="SSK2506" s="406"/>
      <c r="SSL2506" s="406"/>
      <c r="SSM2506" s="406"/>
      <c r="SSN2506" s="406"/>
      <c r="SSO2506" s="406"/>
      <c r="SSP2506" s="406"/>
      <c r="SSQ2506" s="406"/>
      <c r="SSR2506" s="406"/>
      <c r="SSS2506" s="406"/>
      <c r="SST2506" s="406"/>
      <c r="SSU2506" s="406"/>
      <c r="SSV2506" s="406"/>
      <c r="SSW2506" s="406"/>
      <c r="SSX2506" s="406"/>
      <c r="SSY2506" s="406"/>
      <c r="SSZ2506" s="406"/>
      <c r="STA2506" s="406"/>
      <c r="STB2506" s="406"/>
      <c r="STC2506" s="406"/>
      <c r="STD2506" s="406"/>
      <c r="STE2506" s="406"/>
      <c r="STF2506" s="406"/>
      <c r="STG2506" s="406"/>
      <c r="STH2506" s="406"/>
      <c r="STI2506" s="406"/>
      <c r="STJ2506" s="406"/>
      <c r="STK2506" s="406"/>
      <c r="STL2506" s="406"/>
      <c r="STM2506" s="406"/>
      <c r="STN2506" s="406"/>
      <c r="STO2506" s="406"/>
      <c r="STP2506" s="406"/>
      <c r="STQ2506" s="406"/>
      <c r="STR2506" s="406"/>
      <c r="STS2506" s="406"/>
      <c r="STT2506" s="406"/>
      <c r="STU2506" s="406"/>
      <c r="STV2506" s="406"/>
      <c r="STW2506" s="406"/>
      <c r="STX2506" s="406"/>
      <c r="STY2506" s="406"/>
      <c r="STZ2506" s="406"/>
      <c r="SUA2506" s="406"/>
      <c r="SUB2506" s="406"/>
      <c r="SUC2506" s="406"/>
      <c r="SUD2506" s="406"/>
      <c r="SUE2506" s="406"/>
      <c r="SUF2506" s="406"/>
      <c r="SUG2506" s="406"/>
      <c r="SUH2506" s="406"/>
      <c r="SUI2506" s="406"/>
      <c r="SUJ2506" s="406"/>
      <c r="SUK2506" s="406"/>
      <c r="SUL2506" s="406"/>
      <c r="SUM2506" s="406"/>
      <c r="SUN2506" s="406"/>
      <c r="SUO2506" s="406"/>
      <c r="SUP2506" s="406"/>
      <c r="SUQ2506" s="406"/>
      <c r="SUR2506" s="406"/>
      <c r="SUS2506" s="406"/>
      <c r="SUT2506" s="406"/>
      <c r="SUU2506" s="406"/>
      <c r="SUV2506" s="406"/>
      <c r="SUW2506" s="406"/>
      <c r="SUX2506" s="406"/>
      <c r="SUY2506" s="406"/>
      <c r="SUZ2506" s="406"/>
      <c r="SVA2506" s="406"/>
      <c r="SVB2506" s="406"/>
      <c r="SVC2506" s="406"/>
      <c r="SVD2506" s="406"/>
      <c r="SVE2506" s="406"/>
      <c r="SVF2506" s="406"/>
      <c r="SVG2506" s="406"/>
      <c r="SVH2506" s="406"/>
      <c r="SVI2506" s="406"/>
      <c r="SVJ2506" s="406"/>
      <c r="SVK2506" s="406"/>
      <c r="SVL2506" s="406"/>
      <c r="SVM2506" s="406"/>
      <c r="SVN2506" s="406"/>
      <c r="SVO2506" s="406"/>
      <c r="SVP2506" s="406"/>
      <c r="SVQ2506" s="406"/>
      <c r="SVR2506" s="406"/>
      <c r="SVS2506" s="406"/>
      <c r="SVT2506" s="406"/>
      <c r="SVU2506" s="406"/>
      <c r="SVV2506" s="406"/>
      <c r="SVW2506" s="406"/>
      <c r="SVX2506" s="406"/>
      <c r="SVY2506" s="406"/>
      <c r="SVZ2506" s="406"/>
      <c r="SWA2506" s="406"/>
      <c r="SWB2506" s="406"/>
      <c r="SWC2506" s="406"/>
      <c r="SWD2506" s="406"/>
      <c r="SWE2506" s="406"/>
      <c r="SWF2506" s="406"/>
      <c r="SWG2506" s="406"/>
      <c r="SWH2506" s="406"/>
      <c r="SWI2506" s="406"/>
      <c r="SWJ2506" s="406"/>
      <c r="SWK2506" s="406"/>
      <c r="SWL2506" s="406"/>
      <c r="SWM2506" s="406"/>
      <c r="SWN2506" s="406"/>
      <c r="SWO2506" s="406"/>
      <c r="SWP2506" s="406"/>
      <c r="SWQ2506" s="406"/>
      <c r="SWR2506" s="406"/>
      <c r="SWS2506" s="406"/>
      <c r="SWT2506" s="406"/>
      <c r="SWU2506" s="406"/>
      <c r="SWV2506" s="406"/>
      <c r="SWW2506" s="406"/>
      <c r="SWX2506" s="406"/>
      <c r="SWY2506" s="406"/>
      <c r="SWZ2506" s="406"/>
      <c r="SXA2506" s="406"/>
      <c r="SXB2506" s="406"/>
      <c r="SXC2506" s="406"/>
      <c r="SXD2506" s="406"/>
      <c r="SXE2506" s="406"/>
      <c r="SXF2506" s="406"/>
      <c r="SXG2506" s="406"/>
      <c r="SXH2506" s="406"/>
      <c r="SXI2506" s="406"/>
      <c r="SXJ2506" s="406"/>
      <c r="SXK2506" s="406"/>
      <c r="SXL2506" s="406"/>
      <c r="SXM2506" s="406"/>
      <c r="SXN2506" s="406"/>
      <c r="SXO2506" s="406"/>
      <c r="SXP2506" s="406"/>
      <c r="SXQ2506" s="406"/>
      <c r="SXR2506" s="406"/>
      <c r="SXS2506" s="406"/>
      <c r="SXT2506" s="406"/>
      <c r="SXU2506" s="406"/>
      <c r="SXV2506" s="406"/>
      <c r="SXW2506" s="406"/>
      <c r="SXX2506" s="406"/>
      <c r="SXY2506" s="406"/>
      <c r="SXZ2506" s="406"/>
      <c r="SYA2506" s="406"/>
      <c r="SYB2506" s="406"/>
      <c r="SYC2506" s="406"/>
      <c r="SYD2506" s="406"/>
      <c r="SYE2506" s="406"/>
      <c r="SYF2506" s="406"/>
      <c r="SYG2506" s="406"/>
      <c r="SYH2506" s="406"/>
      <c r="SYI2506" s="406"/>
      <c r="SYJ2506" s="406"/>
      <c r="SYK2506" s="406"/>
      <c r="SYL2506" s="406"/>
      <c r="SYM2506" s="406"/>
      <c r="SYN2506" s="406"/>
      <c r="SYO2506" s="406"/>
      <c r="SYP2506" s="406"/>
      <c r="SYQ2506" s="406"/>
      <c r="SYR2506" s="406"/>
      <c r="SYS2506" s="406"/>
      <c r="SYT2506" s="406"/>
      <c r="SYU2506" s="406"/>
      <c r="SYV2506" s="406"/>
      <c r="SYW2506" s="406"/>
      <c r="SYX2506" s="406"/>
      <c r="SYY2506" s="406"/>
      <c r="SYZ2506" s="406"/>
      <c r="SZA2506" s="406"/>
      <c r="SZB2506" s="406"/>
      <c r="SZC2506" s="406"/>
      <c r="SZD2506" s="406"/>
      <c r="SZE2506" s="406"/>
      <c r="SZF2506" s="406"/>
      <c r="SZG2506" s="406"/>
      <c r="SZH2506" s="406"/>
      <c r="SZI2506" s="406"/>
      <c r="SZJ2506" s="406"/>
      <c r="SZK2506" s="406"/>
      <c r="SZL2506" s="406"/>
      <c r="SZM2506" s="406"/>
      <c r="SZN2506" s="406"/>
      <c r="SZO2506" s="406"/>
      <c r="SZP2506" s="406"/>
      <c r="SZQ2506" s="406"/>
      <c r="SZR2506" s="406"/>
      <c r="SZS2506" s="406"/>
      <c r="SZT2506" s="406"/>
      <c r="SZU2506" s="406"/>
      <c r="SZV2506" s="406"/>
      <c r="SZW2506" s="406"/>
      <c r="SZX2506" s="406"/>
      <c r="SZY2506" s="406"/>
      <c r="SZZ2506" s="406"/>
      <c r="TAA2506" s="406"/>
      <c r="TAB2506" s="406"/>
      <c r="TAC2506" s="406"/>
      <c r="TAD2506" s="406"/>
      <c r="TAE2506" s="406"/>
      <c r="TAF2506" s="406"/>
      <c r="TAG2506" s="406"/>
      <c r="TAH2506" s="406"/>
      <c r="TAI2506" s="406"/>
      <c r="TAJ2506" s="406"/>
      <c r="TAK2506" s="406"/>
      <c r="TAL2506" s="406"/>
      <c r="TAM2506" s="406"/>
      <c r="TAN2506" s="406"/>
      <c r="TAO2506" s="406"/>
      <c r="TAP2506" s="406"/>
      <c r="TAQ2506" s="406"/>
      <c r="TAR2506" s="406"/>
      <c r="TAS2506" s="406"/>
      <c r="TAT2506" s="406"/>
      <c r="TAU2506" s="406"/>
      <c r="TAV2506" s="406"/>
      <c r="TAW2506" s="406"/>
      <c r="TAX2506" s="406"/>
      <c r="TAY2506" s="406"/>
      <c r="TAZ2506" s="406"/>
      <c r="TBA2506" s="406"/>
      <c r="TBB2506" s="406"/>
      <c r="TBC2506" s="406"/>
      <c r="TBD2506" s="406"/>
      <c r="TBE2506" s="406"/>
      <c r="TBF2506" s="406"/>
      <c r="TBG2506" s="406"/>
      <c r="TBH2506" s="406"/>
      <c r="TBI2506" s="406"/>
      <c r="TBJ2506" s="406"/>
      <c r="TBK2506" s="406"/>
      <c r="TBL2506" s="406"/>
      <c r="TBM2506" s="406"/>
      <c r="TBN2506" s="406"/>
      <c r="TBO2506" s="406"/>
      <c r="TBP2506" s="406"/>
      <c r="TBQ2506" s="406"/>
      <c r="TBR2506" s="406"/>
      <c r="TBS2506" s="406"/>
      <c r="TBT2506" s="406"/>
      <c r="TBU2506" s="406"/>
      <c r="TBV2506" s="406"/>
      <c r="TBW2506" s="406"/>
      <c r="TBX2506" s="406"/>
      <c r="TBY2506" s="406"/>
      <c r="TBZ2506" s="406"/>
      <c r="TCA2506" s="406"/>
      <c r="TCB2506" s="406"/>
      <c r="TCC2506" s="406"/>
      <c r="TCD2506" s="406"/>
      <c r="TCE2506" s="406"/>
      <c r="TCF2506" s="406"/>
      <c r="TCG2506" s="406"/>
      <c r="TCH2506" s="406"/>
      <c r="TCI2506" s="406"/>
      <c r="TCJ2506" s="406"/>
      <c r="TCK2506" s="406"/>
      <c r="TCL2506" s="406"/>
      <c r="TCM2506" s="406"/>
      <c r="TCN2506" s="406"/>
      <c r="TCO2506" s="406"/>
      <c r="TCP2506" s="406"/>
      <c r="TCQ2506" s="406"/>
      <c r="TCR2506" s="406"/>
      <c r="TCS2506" s="406"/>
      <c r="TCT2506" s="406"/>
      <c r="TCU2506" s="406"/>
      <c r="TCV2506" s="406"/>
      <c r="TCW2506" s="406"/>
      <c r="TCX2506" s="406"/>
      <c r="TCY2506" s="406"/>
      <c r="TCZ2506" s="406"/>
      <c r="TDA2506" s="406"/>
      <c r="TDB2506" s="406"/>
      <c r="TDC2506" s="406"/>
      <c r="TDD2506" s="406"/>
      <c r="TDE2506" s="406"/>
      <c r="TDF2506" s="406"/>
      <c r="TDG2506" s="406"/>
      <c r="TDH2506" s="406"/>
      <c r="TDI2506" s="406"/>
      <c r="TDJ2506" s="406"/>
      <c r="TDK2506" s="406"/>
      <c r="TDL2506" s="406"/>
      <c r="TDM2506" s="406"/>
      <c r="TDN2506" s="406"/>
      <c r="TDO2506" s="406"/>
      <c r="TDP2506" s="406"/>
      <c r="TDQ2506" s="406"/>
      <c r="TDR2506" s="406"/>
      <c r="TDS2506" s="406"/>
      <c r="TDT2506" s="406"/>
      <c r="TDU2506" s="406"/>
      <c r="TDV2506" s="406"/>
      <c r="TDW2506" s="406"/>
      <c r="TDX2506" s="406"/>
      <c r="TDY2506" s="406"/>
      <c r="TDZ2506" s="406"/>
      <c r="TEA2506" s="406"/>
      <c r="TEB2506" s="406"/>
      <c r="TEC2506" s="406"/>
      <c r="TED2506" s="406"/>
      <c r="TEE2506" s="406"/>
      <c r="TEF2506" s="406"/>
      <c r="TEG2506" s="406"/>
      <c r="TEH2506" s="406"/>
      <c r="TEI2506" s="406"/>
      <c r="TEJ2506" s="406"/>
      <c r="TEK2506" s="406"/>
      <c r="TEL2506" s="406"/>
      <c r="TEM2506" s="406"/>
      <c r="TEN2506" s="406"/>
      <c r="TEO2506" s="406"/>
      <c r="TEP2506" s="406"/>
      <c r="TEQ2506" s="406"/>
      <c r="TER2506" s="406"/>
      <c r="TES2506" s="406"/>
      <c r="TET2506" s="406"/>
      <c r="TEU2506" s="406"/>
      <c r="TEV2506" s="406"/>
      <c r="TEW2506" s="406"/>
      <c r="TEX2506" s="406"/>
      <c r="TEY2506" s="406"/>
      <c r="TEZ2506" s="406"/>
      <c r="TFA2506" s="406"/>
      <c r="TFB2506" s="406"/>
      <c r="TFC2506" s="406"/>
      <c r="TFD2506" s="406"/>
      <c r="TFE2506" s="406"/>
      <c r="TFF2506" s="406"/>
      <c r="TFG2506" s="406"/>
      <c r="TFH2506" s="406"/>
      <c r="TFI2506" s="406"/>
      <c r="TFJ2506" s="406"/>
      <c r="TFK2506" s="406"/>
      <c r="TFL2506" s="406"/>
      <c r="TFM2506" s="406"/>
      <c r="TFN2506" s="406"/>
      <c r="TFO2506" s="406"/>
      <c r="TFP2506" s="406"/>
      <c r="TFQ2506" s="406"/>
      <c r="TFR2506" s="406"/>
      <c r="TFS2506" s="406"/>
      <c r="TFT2506" s="406"/>
      <c r="TFU2506" s="406"/>
      <c r="TFV2506" s="406"/>
      <c r="TFW2506" s="406"/>
      <c r="TFX2506" s="406"/>
      <c r="TFY2506" s="406"/>
      <c r="TFZ2506" s="406"/>
      <c r="TGA2506" s="406"/>
      <c r="TGB2506" s="406"/>
      <c r="TGC2506" s="406"/>
      <c r="TGD2506" s="406"/>
      <c r="TGE2506" s="406"/>
      <c r="TGF2506" s="406"/>
      <c r="TGG2506" s="406"/>
      <c r="TGH2506" s="406"/>
      <c r="TGI2506" s="406"/>
      <c r="TGJ2506" s="406"/>
      <c r="TGK2506" s="406"/>
      <c r="TGL2506" s="406"/>
      <c r="TGM2506" s="406"/>
      <c r="TGN2506" s="406"/>
      <c r="TGO2506" s="406"/>
      <c r="TGP2506" s="406"/>
      <c r="TGQ2506" s="406"/>
      <c r="TGR2506" s="406"/>
      <c r="TGS2506" s="406"/>
      <c r="TGT2506" s="406"/>
      <c r="TGU2506" s="406"/>
      <c r="TGV2506" s="406"/>
      <c r="TGW2506" s="406"/>
      <c r="TGX2506" s="406"/>
      <c r="TGY2506" s="406"/>
      <c r="TGZ2506" s="406"/>
      <c r="THA2506" s="406"/>
      <c r="THB2506" s="406"/>
      <c r="THC2506" s="406"/>
      <c r="THD2506" s="406"/>
      <c r="THE2506" s="406"/>
      <c r="THF2506" s="406"/>
      <c r="THG2506" s="406"/>
      <c r="THH2506" s="406"/>
      <c r="THI2506" s="406"/>
      <c r="THJ2506" s="406"/>
      <c r="THK2506" s="406"/>
      <c r="THL2506" s="406"/>
      <c r="THM2506" s="406"/>
      <c r="THN2506" s="406"/>
      <c r="THO2506" s="406"/>
      <c r="THP2506" s="406"/>
      <c r="THQ2506" s="406"/>
      <c r="THR2506" s="406"/>
      <c r="THS2506" s="406"/>
      <c r="THT2506" s="406"/>
      <c r="THU2506" s="406"/>
      <c r="THV2506" s="406"/>
      <c r="THW2506" s="406"/>
      <c r="THX2506" s="406"/>
      <c r="THY2506" s="406"/>
      <c r="THZ2506" s="406"/>
      <c r="TIA2506" s="406"/>
      <c r="TIB2506" s="406"/>
      <c r="TIC2506" s="406"/>
      <c r="TID2506" s="406"/>
      <c r="TIE2506" s="406"/>
      <c r="TIF2506" s="406"/>
      <c r="TIG2506" s="406"/>
      <c r="TIH2506" s="406"/>
      <c r="TII2506" s="406"/>
      <c r="TIJ2506" s="406"/>
      <c r="TIK2506" s="406"/>
      <c r="TIL2506" s="406"/>
      <c r="TIM2506" s="406"/>
      <c r="TIN2506" s="406"/>
      <c r="TIO2506" s="406"/>
      <c r="TIP2506" s="406"/>
      <c r="TIQ2506" s="406"/>
      <c r="TIR2506" s="406"/>
      <c r="TIS2506" s="406"/>
      <c r="TIT2506" s="406"/>
      <c r="TIU2506" s="406"/>
      <c r="TIV2506" s="406"/>
      <c r="TIW2506" s="406"/>
      <c r="TIX2506" s="406"/>
      <c r="TIY2506" s="406"/>
      <c r="TIZ2506" s="406"/>
      <c r="TJA2506" s="406"/>
      <c r="TJB2506" s="406"/>
      <c r="TJC2506" s="406"/>
      <c r="TJD2506" s="406"/>
      <c r="TJE2506" s="406"/>
      <c r="TJF2506" s="406"/>
      <c r="TJG2506" s="406"/>
      <c r="TJH2506" s="406"/>
      <c r="TJI2506" s="406"/>
      <c r="TJJ2506" s="406"/>
      <c r="TJK2506" s="406"/>
      <c r="TJL2506" s="406"/>
      <c r="TJM2506" s="406"/>
      <c r="TJN2506" s="406"/>
      <c r="TJO2506" s="406"/>
      <c r="TJP2506" s="406"/>
      <c r="TJQ2506" s="406"/>
      <c r="TJR2506" s="406"/>
      <c r="TJS2506" s="406"/>
      <c r="TJT2506" s="406"/>
      <c r="TJU2506" s="406"/>
      <c r="TJV2506" s="406"/>
      <c r="TJW2506" s="406"/>
      <c r="TJX2506" s="406"/>
      <c r="TJY2506" s="406"/>
      <c r="TJZ2506" s="406"/>
      <c r="TKA2506" s="406"/>
      <c r="TKB2506" s="406"/>
      <c r="TKC2506" s="406"/>
      <c r="TKD2506" s="406"/>
      <c r="TKE2506" s="406"/>
      <c r="TKF2506" s="406"/>
      <c r="TKG2506" s="406"/>
      <c r="TKH2506" s="406"/>
      <c r="TKI2506" s="406"/>
      <c r="TKJ2506" s="406"/>
      <c r="TKK2506" s="406"/>
      <c r="TKL2506" s="406"/>
      <c r="TKM2506" s="406"/>
      <c r="TKN2506" s="406"/>
      <c r="TKO2506" s="406"/>
      <c r="TKP2506" s="406"/>
      <c r="TKQ2506" s="406"/>
      <c r="TKR2506" s="406"/>
      <c r="TKS2506" s="406"/>
      <c r="TKT2506" s="406"/>
      <c r="TKU2506" s="406"/>
      <c r="TKV2506" s="406"/>
      <c r="TKW2506" s="406"/>
      <c r="TKX2506" s="406"/>
      <c r="TKY2506" s="406"/>
      <c r="TKZ2506" s="406"/>
      <c r="TLA2506" s="406"/>
      <c r="TLB2506" s="406"/>
      <c r="TLC2506" s="406"/>
      <c r="TLD2506" s="406"/>
      <c r="TLE2506" s="406"/>
      <c r="TLF2506" s="406"/>
      <c r="TLG2506" s="406"/>
      <c r="TLH2506" s="406"/>
      <c r="TLI2506" s="406"/>
      <c r="TLJ2506" s="406"/>
      <c r="TLK2506" s="406"/>
      <c r="TLL2506" s="406"/>
      <c r="TLM2506" s="406"/>
      <c r="TLN2506" s="406"/>
      <c r="TLO2506" s="406"/>
      <c r="TLP2506" s="406"/>
      <c r="TLQ2506" s="406"/>
      <c r="TLR2506" s="406"/>
      <c r="TLS2506" s="406"/>
      <c r="TLT2506" s="406"/>
      <c r="TLU2506" s="406"/>
      <c r="TLV2506" s="406"/>
      <c r="TLW2506" s="406"/>
      <c r="TLX2506" s="406"/>
      <c r="TLY2506" s="406"/>
      <c r="TLZ2506" s="406"/>
      <c r="TMA2506" s="406"/>
      <c r="TMB2506" s="406"/>
      <c r="TMC2506" s="406"/>
      <c r="TMD2506" s="406"/>
      <c r="TME2506" s="406"/>
      <c r="TMF2506" s="406"/>
      <c r="TMG2506" s="406"/>
      <c r="TMH2506" s="406"/>
      <c r="TMI2506" s="406"/>
      <c r="TMJ2506" s="406"/>
      <c r="TMK2506" s="406"/>
      <c r="TML2506" s="406"/>
      <c r="TMM2506" s="406"/>
      <c r="TMN2506" s="406"/>
      <c r="TMO2506" s="406"/>
      <c r="TMP2506" s="406"/>
      <c r="TMQ2506" s="406"/>
      <c r="TMR2506" s="406"/>
      <c r="TMS2506" s="406"/>
      <c r="TMT2506" s="406"/>
      <c r="TMU2506" s="406"/>
      <c r="TMV2506" s="406"/>
      <c r="TMW2506" s="406"/>
      <c r="TMX2506" s="406"/>
      <c r="TMY2506" s="406"/>
      <c r="TMZ2506" s="406"/>
      <c r="TNA2506" s="406"/>
      <c r="TNB2506" s="406"/>
      <c r="TNC2506" s="406"/>
      <c r="TND2506" s="406"/>
      <c r="TNE2506" s="406"/>
      <c r="TNF2506" s="406"/>
      <c r="TNG2506" s="406"/>
      <c r="TNH2506" s="406"/>
      <c r="TNI2506" s="406"/>
      <c r="TNJ2506" s="406"/>
      <c r="TNK2506" s="406"/>
      <c r="TNL2506" s="406"/>
      <c r="TNM2506" s="406"/>
      <c r="TNN2506" s="406"/>
      <c r="TNO2506" s="406"/>
      <c r="TNP2506" s="406"/>
      <c r="TNQ2506" s="406"/>
      <c r="TNR2506" s="406"/>
      <c r="TNS2506" s="406"/>
      <c r="TNT2506" s="406"/>
      <c r="TNU2506" s="406"/>
      <c r="TNV2506" s="406"/>
      <c r="TNW2506" s="406"/>
      <c r="TNX2506" s="406"/>
      <c r="TNY2506" s="406"/>
      <c r="TNZ2506" s="406"/>
      <c r="TOA2506" s="406"/>
      <c r="TOB2506" s="406"/>
      <c r="TOC2506" s="406"/>
      <c r="TOD2506" s="406"/>
      <c r="TOE2506" s="406"/>
      <c r="TOF2506" s="406"/>
      <c r="TOG2506" s="406"/>
      <c r="TOH2506" s="406"/>
      <c r="TOI2506" s="406"/>
      <c r="TOJ2506" s="406"/>
      <c r="TOK2506" s="406"/>
      <c r="TOL2506" s="406"/>
      <c r="TOM2506" s="406"/>
      <c r="TON2506" s="406"/>
      <c r="TOO2506" s="406"/>
      <c r="TOP2506" s="406"/>
      <c r="TOQ2506" s="406"/>
      <c r="TOR2506" s="406"/>
      <c r="TOS2506" s="406"/>
      <c r="TOT2506" s="406"/>
      <c r="TOU2506" s="406"/>
      <c r="TOV2506" s="406"/>
      <c r="TOW2506" s="406"/>
      <c r="TOX2506" s="406"/>
      <c r="TOY2506" s="406"/>
      <c r="TOZ2506" s="406"/>
      <c r="TPA2506" s="406"/>
      <c r="TPB2506" s="406"/>
      <c r="TPC2506" s="406"/>
      <c r="TPD2506" s="406"/>
      <c r="TPE2506" s="406"/>
      <c r="TPF2506" s="406"/>
      <c r="TPG2506" s="406"/>
      <c r="TPH2506" s="406"/>
      <c r="TPI2506" s="406"/>
      <c r="TPJ2506" s="406"/>
      <c r="TPK2506" s="406"/>
      <c r="TPL2506" s="406"/>
      <c r="TPM2506" s="406"/>
      <c r="TPN2506" s="406"/>
      <c r="TPO2506" s="406"/>
      <c r="TPP2506" s="406"/>
      <c r="TPQ2506" s="406"/>
      <c r="TPR2506" s="406"/>
      <c r="TPS2506" s="406"/>
      <c r="TPT2506" s="406"/>
      <c r="TPU2506" s="406"/>
      <c r="TPV2506" s="406"/>
      <c r="TPW2506" s="406"/>
      <c r="TPX2506" s="406"/>
      <c r="TPY2506" s="406"/>
      <c r="TPZ2506" s="406"/>
      <c r="TQA2506" s="406"/>
      <c r="TQB2506" s="406"/>
      <c r="TQC2506" s="406"/>
      <c r="TQD2506" s="406"/>
      <c r="TQE2506" s="406"/>
      <c r="TQF2506" s="406"/>
      <c r="TQG2506" s="406"/>
      <c r="TQH2506" s="406"/>
      <c r="TQI2506" s="406"/>
      <c r="TQJ2506" s="406"/>
      <c r="TQK2506" s="406"/>
      <c r="TQL2506" s="406"/>
      <c r="TQM2506" s="406"/>
      <c r="TQN2506" s="406"/>
      <c r="TQO2506" s="406"/>
      <c r="TQP2506" s="406"/>
      <c r="TQQ2506" s="406"/>
      <c r="TQR2506" s="406"/>
      <c r="TQS2506" s="406"/>
      <c r="TQT2506" s="406"/>
      <c r="TQU2506" s="406"/>
      <c r="TQV2506" s="406"/>
      <c r="TQW2506" s="406"/>
      <c r="TQX2506" s="406"/>
      <c r="TQY2506" s="406"/>
      <c r="TQZ2506" s="406"/>
      <c r="TRA2506" s="406"/>
      <c r="TRB2506" s="406"/>
      <c r="TRC2506" s="406"/>
      <c r="TRD2506" s="406"/>
      <c r="TRE2506" s="406"/>
      <c r="TRF2506" s="406"/>
      <c r="TRG2506" s="406"/>
      <c r="TRH2506" s="406"/>
      <c r="TRI2506" s="406"/>
      <c r="TRJ2506" s="406"/>
      <c r="TRK2506" s="406"/>
      <c r="TRL2506" s="406"/>
      <c r="TRM2506" s="406"/>
      <c r="TRN2506" s="406"/>
      <c r="TRO2506" s="406"/>
      <c r="TRP2506" s="406"/>
      <c r="TRQ2506" s="406"/>
      <c r="TRR2506" s="406"/>
      <c r="TRS2506" s="406"/>
      <c r="TRT2506" s="406"/>
      <c r="TRU2506" s="406"/>
      <c r="TRV2506" s="406"/>
      <c r="TRW2506" s="406"/>
      <c r="TRX2506" s="406"/>
      <c r="TRY2506" s="406"/>
      <c r="TRZ2506" s="406"/>
      <c r="TSA2506" s="406"/>
      <c r="TSB2506" s="406"/>
      <c r="TSC2506" s="406"/>
      <c r="TSD2506" s="406"/>
      <c r="TSE2506" s="406"/>
      <c r="TSF2506" s="406"/>
      <c r="TSG2506" s="406"/>
      <c r="TSH2506" s="406"/>
      <c r="TSI2506" s="406"/>
      <c r="TSJ2506" s="406"/>
      <c r="TSK2506" s="406"/>
      <c r="TSL2506" s="406"/>
      <c r="TSM2506" s="406"/>
      <c r="TSN2506" s="406"/>
      <c r="TSO2506" s="406"/>
      <c r="TSP2506" s="406"/>
      <c r="TSQ2506" s="406"/>
      <c r="TSR2506" s="406"/>
      <c r="TSS2506" s="406"/>
      <c r="TST2506" s="406"/>
      <c r="TSU2506" s="406"/>
      <c r="TSV2506" s="406"/>
      <c r="TSW2506" s="406"/>
      <c r="TSX2506" s="406"/>
      <c r="TSY2506" s="406"/>
      <c r="TSZ2506" s="406"/>
      <c r="TTA2506" s="406"/>
      <c r="TTB2506" s="406"/>
      <c r="TTC2506" s="406"/>
      <c r="TTD2506" s="406"/>
      <c r="TTE2506" s="406"/>
      <c r="TTF2506" s="406"/>
      <c r="TTG2506" s="406"/>
      <c r="TTH2506" s="406"/>
      <c r="TTI2506" s="406"/>
      <c r="TTJ2506" s="406"/>
      <c r="TTK2506" s="406"/>
      <c r="TTL2506" s="406"/>
      <c r="TTM2506" s="406"/>
      <c r="TTN2506" s="406"/>
      <c r="TTO2506" s="406"/>
      <c r="TTP2506" s="406"/>
      <c r="TTQ2506" s="406"/>
      <c r="TTR2506" s="406"/>
      <c r="TTS2506" s="406"/>
      <c r="TTT2506" s="406"/>
      <c r="TTU2506" s="406"/>
      <c r="TTV2506" s="406"/>
      <c r="TTW2506" s="406"/>
      <c r="TTX2506" s="406"/>
      <c r="TTY2506" s="406"/>
      <c r="TTZ2506" s="406"/>
      <c r="TUA2506" s="406"/>
      <c r="TUB2506" s="406"/>
      <c r="TUC2506" s="406"/>
      <c r="TUD2506" s="406"/>
      <c r="TUE2506" s="406"/>
      <c r="TUF2506" s="406"/>
      <c r="TUG2506" s="406"/>
      <c r="TUH2506" s="406"/>
      <c r="TUI2506" s="406"/>
      <c r="TUJ2506" s="406"/>
      <c r="TUK2506" s="406"/>
      <c r="TUL2506" s="406"/>
      <c r="TUM2506" s="406"/>
      <c r="TUN2506" s="406"/>
      <c r="TUO2506" s="406"/>
      <c r="TUP2506" s="406"/>
      <c r="TUQ2506" s="406"/>
      <c r="TUR2506" s="406"/>
      <c r="TUS2506" s="406"/>
      <c r="TUT2506" s="406"/>
      <c r="TUU2506" s="406"/>
      <c r="TUV2506" s="406"/>
      <c r="TUW2506" s="406"/>
      <c r="TUX2506" s="406"/>
      <c r="TUY2506" s="406"/>
      <c r="TUZ2506" s="406"/>
      <c r="TVA2506" s="406"/>
      <c r="TVB2506" s="406"/>
      <c r="TVC2506" s="406"/>
      <c r="TVD2506" s="406"/>
      <c r="TVE2506" s="406"/>
      <c r="TVF2506" s="406"/>
      <c r="TVG2506" s="406"/>
      <c r="TVH2506" s="406"/>
      <c r="TVI2506" s="406"/>
      <c r="TVJ2506" s="406"/>
      <c r="TVK2506" s="406"/>
      <c r="TVL2506" s="406"/>
      <c r="TVM2506" s="406"/>
      <c r="TVN2506" s="406"/>
      <c r="TVO2506" s="406"/>
      <c r="TVP2506" s="406"/>
      <c r="TVQ2506" s="406"/>
      <c r="TVR2506" s="406"/>
      <c r="TVS2506" s="406"/>
      <c r="TVT2506" s="406"/>
      <c r="TVU2506" s="406"/>
      <c r="TVV2506" s="406"/>
      <c r="TVW2506" s="406"/>
      <c r="TVX2506" s="406"/>
      <c r="TVY2506" s="406"/>
      <c r="TVZ2506" s="406"/>
      <c r="TWA2506" s="406"/>
      <c r="TWB2506" s="406"/>
      <c r="TWC2506" s="406"/>
      <c r="TWD2506" s="406"/>
      <c r="TWE2506" s="406"/>
      <c r="TWF2506" s="406"/>
      <c r="TWG2506" s="406"/>
      <c r="TWH2506" s="406"/>
      <c r="TWI2506" s="406"/>
      <c r="TWJ2506" s="406"/>
      <c r="TWK2506" s="406"/>
      <c r="TWL2506" s="406"/>
      <c r="TWM2506" s="406"/>
      <c r="TWN2506" s="406"/>
      <c r="TWO2506" s="406"/>
      <c r="TWP2506" s="406"/>
      <c r="TWQ2506" s="406"/>
      <c r="TWR2506" s="406"/>
      <c r="TWS2506" s="406"/>
      <c r="TWT2506" s="406"/>
      <c r="TWU2506" s="406"/>
      <c r="TWV2506" s="406"/>
      <c r="TWW2506" s="406"/>
      <c r="TWX2506" s="406"/>
      <c r="TWY2506" s="406"/>
      <c r="TWZ2506" s="406"/>
      <c r="TXA2506" s="406"/>
      <c r="TXB2506" s="406"/>
      <c r="TXC2506" s="406"/>
      <c r="TXD2506" s="406"/>
      <c r="TXE2506" s="406"/>
      <c r="TXF2506" s="406"/>
      <c r="TXG2506" s="406"/>
      <c r="TXH2506" s="406"/>
      <c r="TXI2506" s="406"/>
      <c r="TXJ2506" s="406"/>
      <c r="TXK2506" s="406"/>
      <c r="TXL2506" s="406"/>
      <c r="TXM2506" s="406"/>
      <c r="TXN2506" s="406"/>
      <c r="TXO2506" s="406"/>
      <c r="TXP2506" s="406"/>
      <c r="TXQ2506" s="406"/>
      <c r="TXR2506" s="406"/>
      <c r="TXS2506" s="406"/>
      <c r="TXT2506" s="406"/>
      <c r="TXU2506" s="406"/>
      <c r="TXV2506" s="406"/>
      <c r="TXW2506" s="406"/>
      <c r="TXX2506" s="406"/>
      <c r="TXY2506" s="406"/>
      <c r="TXZ2506" s="406"/>
      <c r="TYA2506" s="406"/>
      <c r="TYB2506" s="406"/>
      <c r="TYC2506" s="406"/>
      <c r="TYD2506" s="406"/>
      <c r="TYE2506" s="406"/>
      <c r="TYF2506" s="406"/>
      <c r="TYG2506" s="406"/>
      <c r="TYH2506" s="406"/>
      <c r="TYI2506" s="406"/>
      <c r="TYJ2506" s="406"/>
      <c r="TYK2506" s="406"/>
      <c r="TYL2506" s="406"/>
      <c r="TYM2506" s="406"/>
      <c r="TYN2506" s="406"/>
      <c r="TYO2506" s="406"/>
      <c r="TYP2506" s="406"/>
      <c r="TYQ2506" s="406"/>
      <c r="TYR2506" s="406"/>
      <c r="TYS2506" s="406"/>
      <c r="TYT2506" s="406"/>
      <c r="TYU2506" s="406"/>
      <c r="TYV2506" s="406"/>
      <c r="TYW2506" s="406"/>
      <c r="TYX2506" s="406"/>
      <c r="TYY2506" s="406"/>
      <c r="TYZ2506" s="406"/>
      <c r="TZA2506" s="406"/>
      <c r="TZB2506" s="406"/>
      <c r="TZC2506" s="406"/>
      <c r="TZD2506" s="406"/>
      <c r="TZE2506" s="406"/>
      <c r="TZF2506" s="406"/>
      <c r="TZG2506" s="406"/>
      <c r="TZH2506" s="406"/>
      <c r="TZI2506" s="406"/>
      <c r="TZJ2506" s="406"/>
      <c r="TZK2506" s="406"/>
      <c r="TZL2506" s="406"/>
      <c r="TZM2506" s="406"/>
      <c r="TZN2506" s="406"/>
      <c r="TZO2506" s="406"/>
      <c r="TZP2506" s="406"/>
      <c r="TZQ2506" s="406"/>
      <c r="TZR2506" s="406"/>
      <c r="TZS2506" s="406"/>
      <c r="TZT2506" s="406"/>
      <c r="TZU2506" s="406"/>
      <c r="TZV2506" s="406"/>
      <c r="TZW2506" s="406"/>
      <c r="TZX2506" s="406"/>
      <c r="TZY2506" s="406"/>
      <c r="TZZ2506" s="406"/>
      <c r="UAA2506" s="406"/>
      <c r="UAB2506" s="406"/>
      <c r="UAC2506" s="406"/>
      <c r="UAD2506" s="406"/>
      <c r="UAE2506" s="406"/>
      <c r="UAF2506" s="406"/>
      <c r="UAG2506" s="406"/>
      <c r="UAH2506" s="406"/>
      <c r="UAI2506" s="406"/>
      <c r="UAJ2506" s="406"/>
      <c r="UAK2506" s="406"/>
      <c r="UAL2506" s="406"/>
      <c r="UAM2506" s="406"/>
      <c r="UAN2506" s="406"/>
      <c r="UAO2506" s="406"/>
      <c r="UAP2506" s="406"/>
      <c r="UAQ2506" s="406"/>
      <c r="UAR2506" s="406"/>
      <c r="UAS2506" s="406"/>
      <c r="UAT2506" s="406"/>
      <c r="UAU2506" s="406"/>
      <c r="UAV2506" s="406"/>
      <c r="UAW2506" s="406"/>
      <c r="UAX2506" s="406"/>
      <c r="UAY2506" s="406"/>
      <c r="UAZ2506" s="406"/>
      <c r="UBA2506" s="406"/>
      <c r="UBB2506" s="406"/>
      <c r="UBC2506" s="406"/>
      <c r="UBD2506" s="406"/>
      <c r="UBE2506" s="406"/>
      <c r="UBF2506" s="406"/>
      <c r="UBG2506" s="406"/>
      <c r="UBH2506" s="406"/>
      <c r="UBI2506" s="406"/>
      <c r="UBJ2506" s="406"/>
      <c r="UBK2506" s="406"/>
      <c r="UBL2506" s="406"/>
      <c r="UBM2506" s="406"/>
      <c r="UBN2506" s="406"/>
      <c r="UBO2506" s="406"/>
      <c r="UBP2506" s="406"/>
      <c r="UBQ2506" s="406"/>
      <c r="UBR2506" s="406"/>
      <c r="UBS2506" s="406"/>
      <c r="UBT2506" s="406"/>
      <c r="UBU2506" s="406"/>
      <c r="UBV2506" s="406"/>
      <c r="UBW2506" s="406"/>
      <c r="UBX2506" s="406"/>
      <c r="UBY2506" s="406"/>
      <c r="UBZ2506" s="406"/>
      <c r="UCA2506" s="406"/>
      <c r="UCB2506" s="406"/>
      <c r="UCC2506" s="406"/>
      <c r="UCD2506" s="406"/>
      <c r="UCE2506" s="406"/>
      <c r="UCF2506" s="406"/>
      <c r="UCG2506" s="406"/>
      <c r="UCH2506" s="406"/>
      <c r="UCI2506" s="406"/>
      <c r="UCJ2506" s="406"/>
      <c r="UCK2506" s="406"/>
      <c r="UCL2506" s="406"/>
      <c r="UCM2506" s="406"/>
      <c r="UCN2506" s="406"/>
      <c r="UCO2506" s="406"/>
      <c r="UCP2506" s="406"/>
      <c r="UCQ2506" s="406"/>
      <c r="UCR2506" s="406"/>
      <c r="UCS2506" s="406"/>
      <c r="UCT2506" s="406"/>
      <c r="UCU2506" s="406"/>
      <c r="UCV2506" s="406"/>
      <c r="UCW2506" s="406"/>
      <c r="UCX2506" s="406"/>
      <c r="UCY2506" s="406"/>
      <c r="UCZ2506" s="406"/>
      <c r="UDA2506" s="406"/>
      <c r="UDB2506" s="406"/>
      <c r="UDC2506" s="406"/>
      <c r="UDD2506" s="406"/>
      <c r="UDE2506" s="406"/>
      <c r="UDF2506" s="406"/>
      <c r="UDG2506" s="406"/>
      <c r="UDH2506" s="406"/>
      <c r="UDI2506" s="406"/>
      <c r="UDJ2506" s="406"/>
      <c r="UDK2506" s="406"/>
      <c r="UDL2506" s="406"/>
      <c r="UDM2506" s="406"/>
      <c r="UDN2506" s="406"/>
      <c r="UDO2506" s="406"/>
      <c r="UDP2506" s="406"/>
      <c r="UDQ2506" s="406"/>
      <c r="UDR2506" s="406"/>
      <c r="UDS2506" s="406"/>
      <c r="UDT2506" s="406"/>
      <c r="UDU2506" s="406"/>
      <c r="UDV2506" s="406"/>
      <c r="UDW2506" s="406"/>
      <c r="UDX2506" s="406"/>
      <c r="UDY2506" s="406"/>
      <c r="UDZ2506" s="406"/>
      <c r="UEA2506" s="406"/>
      <c r="UEB2506" s="406"/>
      <c r="UEC2506" s="406"/>
      <c r="UED2506" s="406"/>
      <c r="UEE2506" s="406"/>
      <c r="UEF2506" s="406"/>
      <c r="UEG2506" s="406"/>
      <c r="UEH2506" s="406"/>
      <c r="UEI2506" s="406"/>
      <c r="UEJ2506" s="406"/>
      <c r="UEK2506" s="406"/>
      <c r="UEL2506" s="406"/>
      <c r="UEM2506" s="406"/>
      <c r="UEN2506" s="406"/>
      <c r="UEO2506" s="406"/>
      <c r="UEP2506" s="406"/>
      <c r="UEQ2506" s="406"/>
      <c r="UER2506" s="406"/>
      <c r="UES2506" s="406"/>
      <c r="UET2506" s="406"/>
      <c r="UEU2506" s="406"/>
      <c r="UEV2506" s="406"/>
      <c r="UEW2506" s="406"/>
      <c r="UEX2506" s="406"/>
      <c r="UEY2506" s="406"/>
      <c r="UEZ2506" s="406"/>
      <c r="UFA2506" s="406"/>
      <c r="UFB2506" s="406"/>
      <c r="UFC2506" s="406"/>
      <c r="UFD2506" s="406"/>
      <c r="UFE2506" s="406"/>
      <c r="UFF2506" s="406"/>
      <c r="UFG2506" s="406"/>
      <c r="UFH2506" s="406"/>
      <c r="UFI2506" s="406"/>
      <c r="UFJ2506" s="406"/>
      <c r="UFK2506" s="406"/>
      <c r="UFL2506" s="406"/>
      <c r="UFM2506" s="406"/>
      <c r="UFN2506" s="406"/>
      <c r="UFO2506" s="406"/>
      <c r="UFP2506" s="406"/>
      <c r="UFQ2506" s="406"/>
      <c r="UFR2506" s="406"/>
      <c r="UFS2506" s="406"/>
      <c r="UFT2506" s="406"/>
      <c r="UFU2506" s="406"/>
      <c r="UFV2506" s="406"/>
      <c r="UFW2506" s="406"/>
      <c r="UFX2506" s="406"/>
      <c r="UFY2506" s="406"/>
      <c r="UFZ2506" s="406"/>
      <c r="UGA2506" s="406"/>
      <c r="UGB2506" s="406"/>
      <c r="UGC2506" s="406"/>
      <c r="UGD2506" s="406"/>
      <c r="UGE2506" s="406"/>
      <c r="UGF2506" s="406"/>
      <c r="UGG2506" s="406"/>
      <c r="UGH2506" s="406"/>
      <c r="UGI2506" s="406"/>
      <c r="UGJ2506" s="406"/>
      <c r="UGK2506" s="406"/>
      <c r="UGL2506" s="406"/>
      <c r="UGM2506" s="406"/>
      <c r="UGN2506" s="406"/>
      <c r="UGO2506" s="406"/>
      <c r="UGP2506" s="406"/>
      <c r="UGQ2506" s="406"/>
      <c r="UGR2506" s="406"/>
      <c r="UGS2506" s="406"/>
      <c r="UGT2506" s="406"/>
      <c r="UGU2506" s="406"/>
      <c r="UGV2506" s="406"/>
      <c r="UGW2506" s="406"/>
      <c r="UGX2506" s="406"/>
      <c r="UGY2506" s="406"/>
      <c r="UGZ2506" s="406"/>
      <c r="UHA2506" s="406"/>
      <c r="UHB2506" s="406"/>
      <c r="UHC2506" s="406"/>
      <c r="UHD2506" s="406"/>
      <c r="UHE2506" s="406"/>
      <c r="UHF2506" s="406"/>
      <c r="UHG2506" s="406"/>
      <c r="UHH2506" s="406"/>
      <c r="UHI2506" s="406"/>
      <c r="UHJ2506" s="406"/>
      <c r="UHK2506" s="406"/>
      <c r="UHL2506" s="406"/>
      <c r="UHM2506" s="406"/>
      <c r="UHN2506" s="406"/>
      <c r="UHO2506" s="406"/>
      <c r="UHP2506" s="406"/>
      <c r="UHQ2506" s="406"/>
      <c r="UHR2506" s="406"/>
      <c r="UHS2506" s="406"/>
      <c r="UHT2506" s="406"/>
      <c r="UHU2506" s="406"/>
      <c r="UHV2506" s="406"/>
      <c r="UHW2506" s="406"/>
      <c r="UHX2506" s="406"/>
      <c r="UHY2506" s="406"/>
      <c r="UHZ2506" s="406"/>
      <c r="UIA2506" s="406"/>
      <c r="UIB2506" s="406"/>
      <c r="UIC2506" s="406"/>
      <c r="UID2506" s="406"/>
      <c r="UIE2506" s="406"/>
      <c r="UIF2506" s="406"/>
      <c r="UIG2506" s="406"/>
      <c r="UIH2506" s="406"/>
      <c r="UII2506" s="406"/>
      <c r="UIJ2506" s="406"/>
      <c r="UIK2506" s="406"/>
      <c r="UIL2506" s="406"/>
      <c r="UIM2506" s="406"/>
      <c r="UIN2506" s="406"/>
      <c r="UIO2506" s="406"/>
      <c r="UIP2506" s="406"/>
      <c r="UIQ2506" s="406"/>
      <c r="UIR2506" s="406"/>
      <c r="UIS2506" s="406"/>
      <c r="UIT2506" s="406"/>
      <c r="UIU2506" s="406"/>
      <c r="UIV2506" s="406"/>
      <c r="UIW2506" s="406"/>
      <c r="UIX2506" s="406"/>
      <c r="UIY2506" s="406"/>
      <c r="UIZ2506" s="406"/>
      <c r="UJA2506" s="406"/>
      <c r="UJB2506" s="406"/>
      <c r="UJC2506" s="406"/>
      <c r="UJD2506" s="406"/>
      <c r="UJE2506" s="406"/>
      <c r="UJF2506" s="406"/>
      <c r="UJG2506" s="406"/>
      <c r="UJH2506" s="406"/>
      <c r="UJI2506" s="406"/>
      <c r="UJJ2506" s="406"/>
      <c r="UJK2506" s="406"/>
      <c r="UJL2506" s="406"/>
      <c r="UJM2506" s="406"/>
      <c r="UJN2506" s="406"/>
      <c r="UJO2506" s="406"/>
      <c r="UJP2506" s="406"/>
      <c r="UJQ2506" s="406"/>
      <c r="UJR2506" s="406"/>
      <c r="UJS2506" s="406"/>
      <c r="UJT2506" s="406"/>
      <c r="UJU2506" s="406"/>
      <c r="UJV2506" s="406"/>
      <c r="UJW2506" s="406"/>
      <c r="UJX2506" s="406"/>
      <c r="UJY2506" s="406"/>
      <c r="UJZ2506" s="406"/>
      <c r="UKA2506" s="406"/>
      <c r="UKB2506" s="406"/>
      <c r="UKC2506" s="406"/>
      <c r="UKD2506" s="406"/>
      <c r="UKE2506" s="406"/>
      <c r="UKF2506" s="406"/>
      <c r="UKG2506" s="406"/>
      <c r="UKH2506" s="406"/>
      <c r="UKI2506" s="406"/>
      <c r="UKJ2506" s="406"/>
      <c r="UKK2506" s="406"/>
      <c r="UKL2506" s="406"/>
      <c r="UKM2506" s="406"/>
      <c r="UKN2506" s="406"/>
      <c r="UKO2506" s="406"/>
      <c r="UKP2506" s="406"/>
      <c r="UKQ2506" s="406"/>
      <c r="UKR2506" s="406"/>
      <c r="UKS2506" s="406"/>
      <c r="UKT2506" s="406"/>
      <c r="UKU2506" s="406"/>
      <c r="UKV2506" s="406"/>
      <c r="UKW2506" s="406"/>
      <c r="UKX2506" s="406"/>
      <c r="UKY2506" s="406"/>
      <c r="UKZ2506" s="406"/>
      <c r="ULA2506" s="406"/>
      <c r="ULB2506" s="406"/>
      <c r="ULC2506" s="406"/>
      <c r="ULD2506" s="406"/>
      <c r="ULE2506" s="406"/>
      <c r="ULF2506" s="406"/>
      <c r="ULG2506" s="406"/>
      <c r="ULH2506" s="406"/>
      <c r="ULI2506" s="406"/>
      <c r="ULJ2506" s="406"/>
      <c r="ULK2506" s="406"/>
      <c r="ULL2506" s="406"/>
      <c r="ULM2506" s="406"/>
      <c r="ULN2506" s="406"/>
      <c r="ULO2506" s="406"/>
      <c r="ULP2506" s="406"/>
      <c r="ULQ2506" s="406"/>
      <c r="ULR2506" s="406"/>
      <c r="ULS2506" s="406"/>
      <c r="ULT2506" s="406"/>
      <c r="ULU2506" s="406"/>
      <c r="ULV2506" s="406"/>
      <c r="ULW2506" s="406"/>
      <c r="ULX2506" s="406"/>
      <c r="ULY2506" s="406"/>
      <c r="ULZ2506" s="406"/>
      <c r="UMA2506" s="406"/>
      <c r="UMB2506" s="406"/>
      <c r="UMC2506" s="406"/>
      <c r="UMD2506" s="406"/>
      <c r="UME2506" s="406"/>
      <c r="UMF2506" s="406"/>
      <c r="UMG2506" s="406"/>
      <c r="UMH2506" s="406"/>
      <c r="UMI2506" s="406"/>
      <c r="UMJ2506" s="406"/>
      <c r="UMK2506" s="406"/>
      <c r="UML2506" s="406"/>
      <c r="UMM2506" s="406"/>
      <c r="UMN2506" s="406"/>
      <c r="UMO2506" s="406"/>
      <c r="UMP2506" s="406"/>
      <c r="UMQ2506" s="406"/>
      <c r="UMR2506" s="406"/>
      <c r="UMS2506" s="406"/>
      <c r="UMT2506" s="406"/>
      <c r="UMU2506" s="406"/>
      <c r="UMV2506" s="406"/>
      <c r="UMW2506" s="406"/>
      <c r="UMX2506" s="406"/>
      <c r="UMY2506" s="406"/>
      <c r="UMZ2506" s="406"/>
      <c r="UNA2506" s="406"/>
      <c r="UNB2506" s="406"/>
      <c r="UNC2506" s="406"/>
      <c r="UND2506" s="406"/>
      <c r="UNE2506" s="406"/>
      <c r="UNF2506" s="406"/>
      <c r="UNG2506" s="406"/>
      <c r="UNH2506" s="406"/>
      <c r="UNI2506" s="406"/>
      <c r="UNJ2506" s="406"/>
      <c r="UNK2506" s="406"/>
      <c r="UNL2506" s="406"/>
      <c r="UNM2506" s="406"/>
      <c r="UNN2506" s="406"/>
      <c r="UNO2506" s="406"/>
      <c r="UNP2506" s="406"/>
      <c r="UNQ2506" s="406"/>
      <c r="UNR2506" s="406"/>
      <c r="UNS2506" s="406"/>
      <c r="UNT2506" s="406"/>
      <c r="UNU2506" s="406"/>
      <c r="UNV2506" s="406"/>
      <c r="UNW2506" s="406"/>
      <c r="UNX2506" s="406"/>
      <c r="UNY2506" s="406"/>
      <c r="UNZ2506" s="406"/>
      <c r="UOA2506" s="406"/>
      <c r="UOB2506" s="406"/>
      <c r="UOC2506" s="406"/>
      <c r="UOD2506" s="406"/>
      <c r="UOE2506" s="406"/>
      <c r="UOF2506" s="406"/>
      <c r="UOG2506" s="406"/>
      <c r="UOH2506" s="406"/>
      <c r="UOI2506" s="406"/>
      <c r="UOJ2506" s="406"/>
      <c r="UOK2506" s="406"/>
      <c r="UOL2506" s="406"/>
      <c r="UOM2506" s="406"/>
      <c r="UON2506" s="406"/>
      <c r="UOO2506" s="406"/>
      <c r="UOP2506" s="406"/>
      <c r="UOQ2506" s="406"/>
      <c r="UOR2506" s="406"/>
      <c r="UOS2506" s="406"/>
      <c r="UOT2506" s="406"/>
      <c r="UOU2506" s="406"/>
      <c r="UOV2506" s="406"/>
      <c r="UOW2506" s="406"/>
      <c r="UOX2506" s="406"/>
      <c r="UOY2506" s="406"/>
      <c r="UOZ2506" s="406"/>
      <c r="UPA2506" s="406"/>
      <c r="UPB2506" s="406"/>
      <c r="UPC2506" s="406"/>
      <c r="UPD2506" s="406"/>
      <c r="UPE2506" s="406"/>
      <c r="UPF2506" s="406"/>
      <c r="UPG2506" s="406"/>
      <c r="UPH2506" s="406"/>
      <c r="UPI2506" s="406"/>
      <c r="UPJ2506" s="406"/>
      <c r="UPK2506" s="406"/>
      <c r="UPL2506" s="406"/>
      <c r="UPM2506" s="406"/>
      <c r="UPN2506" s="406"/>
      <c r="UPO2506" s="406"/>
      <c r="UPP2506" s="406"/>
      <c r="UPQ2506" s="406"/>
      <c r="UPR2506" s="406"/>
      <c r="UPS2506" s="406"/>
      <c r="UPT2506" s="406"/>
      <c r="UPU2506" s="406"/>
      <c r="UPV2506" s="406"/>
      <c r="UPW2506" s="406"/>
      <c r="UPX2506" s="406"/>
      <c r="UPY2506" s="406"/>
      <c r="UPZ2506" s="406"/>
      <c r="UQA2506" s="406"/>
      <c r="UQB2506" s="406"/>
      <c r="UQC2506" s="406"/>
      <c r="UQD2506" s="406"/>
      <c r="UQE2506" s="406"/>
      <c r="UQF2506" s="406"/>
      <c r="UQG2506" s="406"/>
      <c r="UQH2506" s="406"/>
      <c r="UQI2506" s="406"/>
      <c r="UQJ2506" s="406"/>
      <c r="UQK2506" s="406"/>
      <c r="UQL2506" s="406"/>
      <c r="UQM2506" s="406"/>
      <c r="UQN2506" s="406"/>
      <c r="UQO2506" s="406"/>
      <c r="UQP2506" s="406"/>
      <c r="UQQ2506" s="406"/>
      <c r="UQR2506" s="406"/>
      <c r="UQS2506" s="406"/>
      <c r="UQT2506" s="406"/>
      <c r="UQU2506" s="406"/>
      <c r="UQV2506" s="406"/>
      <c r="UQW2506" s="406"/>
      <c r="UQX2506" s="406"/>
      <c r="UQY2506" s="406"/>
      <c r="UQZ2506" s="406"/>
      <c r="URA2506" s="406"/>
      <c r="URB2506" s="406"/>
      <c r="URC2506" s="406"/>
      <c r="URD2506" s="406"/>
      <c r="URE2506" s="406"/>
      <c r="URF2506" s="406"/>
      <c r="URG2506" s="406"/>
      <c r="URH2506" s="406"/>
      <c r="URI2506" s="406"/>
      <c r="URJ2506" s="406"/>
      <c r="URK2506" s="406"/>
      <c r="URL2506" s="406"/>
      <c r="URM2506" s="406"/>
      <c r="URN2506" s="406"/>
      <c r="URO2506" s="406"/>
      <c r="URP2506" s="406"/>
      <c r="URQ2506" s="406"/>
      <c r="URR2506" s="406"/>
      <c r="URS2506" s="406"/>
      <c r="URT2506" s="406"/>
      <c r="URU2506" s="406"/>
      <c r="URV2506" s="406"/>
      <c r="URW2506" s="406"/>
      <c r="URX2506" s="406"/>
      <c r="URY2506" s="406"/>
      <c r="URZ2506" s="406"/>
      <c r="USA2506" s="406"/>
      <c r="USB2506" s="406"/>
      <c r="USC2506" s="406"/>
      <c r="USD2506" s="406"/>
      <c r="USE2506" s="406"/>
      <c r="USF2506" s="406"/>
      <c r="USG2506" s="406"/>
      <c r="USH2506" s="406"/>
      <c r="USI2506" s="406"/>
      <c r="USJ2506" s="406"/>
      <c r="USK2506" s="406"/>
      <c r="USL2506" s="406"/>
      <c r="USM2506" s="406"/>
      <c r="USN2506" s="406"/>
      <c r="USO2506" s="406"/>
      <c r="USP2506" s="406"/>
      <c r="USQ2506" s="406"/>
      <c r="USR2506" s="406"/>
      <c r="USS2506" s="406"/>
      <c r="UST2506" s="406"/>
      <c r="USU2506" s="406"/>
      <c r="USV2506" s="406"/>
      <c r="USW2506" s="406"/>
      <c r="USX2506" s="406"/>
      <c r="USY2506" s="406"/>
      <c r="USZ2506" s="406"/>
      <c r="UTA2506" s="406"/>
      <c r="UTB2506" s="406"/>
      <c r="UTC2506" s="406"/>
      <c r="UTD2506" s="406"/>
      <c r="UTE2506" s="406"/>
      <c r="UTF2506" s="406"/>
      <c r="UTG2506" s="406"/>
      <c r="UTH2506" s="406"/>
      <c r="UTI2506" s="406"/>
      <c r="UTJ2506" s="406"/>
      <c r="UTK2506" s="406"/>
      <c r="UTL2506" s="406"/>
      <c r="UTM2506" s="406"/>
      <c r="UTN2506" s="406"/>
      <c r="UTO2506" s="406"/>
      <c r="UTP2506" s="406"/>
      <c r="UTQ2506" s="406"/>
      <c r="UTR2506" s="406"/>
      <c r="UTS2506" s="406"/>
      <c r="UTT2506" s="406"/>
      <c r="UTU2506" s="406"/>
      <c r="UTV2506" s="406"/>
      <c r="UTW2506" s="406"/>
      <c r="UTX2506" s="406"/>
      <c r="UTY2506" s="406"/>
      <c r="UTZ2506" s="406"/>
      <c r="UUA2506" s="406"/>
      <c r="UUB2506" s="406"/>
      <c r="UUC2506" s="406"/>
      <c r="UUD2506" s="406"/>
      <c r="UUE2506" s="406"/>
      <c r="UUF2506" s="406"/>
      <c r="UUG2506" s="406"/>
      <c r="UUH2506" s="406"/>
      <c r="UUI2506" s="406"/>
      <c r="UUJ2506" s="406"/>
      <c r="UUK2506" s="406"/>
      <c r="UUL2506" s="406"/>
      <c r="UUM2506" s="406"/>
      <c r="UUN2506" s="406"/>
      <c r="UUO2506" s="406"/>
      <c r="UUP2506" s="406"/>
      <c r="UUQ2506" s="406"/>
      <c r="UUR2506" s="406"/>
      <c r="UUS2506" s="406"/>
      <c r="UUT2506" s="406"/>
      <c r="UUU2506" s="406"/>
      <c r="UUV2506" s="406"/>
      <c r="UUW2506" s="406"/>
      <c r="UUX2506" s="406"/>
      <c r="UUY2506" s="406"/>
      <c r="UUZ2506" s="406"/>
      <c r="UVA2506" s="406"/>
      <c r="UVB2506" s="406"/>
      <c r="UVC2506" s="406"/>
      <c r="UVD2506" s="406"/>
      <c r="UVE2506" s="406"/>
      <c r="UVF2506" s="406"/>
      <c r="UVG2506" s="406"/>
      <c r="UVH2506" s="406"/>
      <c r="UVI2506" s="406"/>
      <c r="UVJ2506" s="406"/>
      <c r="UVK2506" s="406"/>
      <c r="UVL2506" s="406"/>
      <c r="UVM2506" s="406"/>
      <c r="UVN2506" s="406"/>
      <c r="UVO2506" s="406"/>
      <c r="UVP2506" s="406"/>
      <c r="UVQ2506" s="406"/>
      <c r="UVR2506" s="406"/>
      <c r="UVS2506" s="406"/>
      <c r="UVT2506" s="406"/>
      <c r="UVU2506" s="406"/>
      <c r="UVV2506" s="406"/>
      <c r="UVW2506" s="406"/>
      <c r="UVX2506" s="406"/>
      <c r="UVY2506" s="406"/>
      <c r="UVZ2506" s="406"/>
      <c r="UWA2506" s="406"/>
      <c r="UWB2506" s="406"/>
      <c r="UWC2506" s="406"/>
      <c r="UWD2506" s="406"/>
      <c r="UWE2506" s="406"/>
      <c r="UWF2506" s="406"/>
      <c r="UWG2506" s="406"/>
      <c r="UWH2506" s="406"/>
      <c r="UWI2506" s="406"/>
      <c r="UWJ2506" s="406"/>
      <c r="UWK2506" s="406"/>
      <c r="UWL2506" s="406"/>
      <c r="UWM2506" s="406"/>
      <c r="UWN2506" s="406"/>
      <c r="UWO2506" s="406"/>
      <c r="UWP2506" s="406"/>
      <c r="UWQ2506" s="406"/>
      <c r="UWR2506" s="406"/>
      <c r="UWS2506" s="406"/>
      <c r="UWT2506" s="406"/>
      <c r="UWU2506" s="406"/>
      <c r="UWV2506" s="406"/>
      <c r="UWW2506" s="406"/>
      <c r="UWX2506" s="406"/>
      <c r="UWY2506" s="406"/>
      <c r="UWZ2506" s="406"/>
      <c r="UXA2506" s="406"/>
      <c r="UXB2506" s="406"/>
      <c r="UXC2506" s="406"/>
      <c r="UXD2506" s="406"/>
      <c r="UXE2506" s="406"/>
      <c r="UXF2506" s="406"/>
      <c r="UXG2506" s="406"/>
      <c r="UXH2506" s="406"/>
      <c r="UXI2506" s="406"/>
      <c r="UXJ2506" s="406"/>
      <c r="UXK2506" s="406"/>
      <c r="UXL2506" s="406"/>
      <c r="UXM2506" s="406"/>
      <c r="UXN2506" s="406"/>
      <c r="UXO2506" s="406"/>
      <c r="UXP2506" s="406"/>
      <c r="UXQ2506" s="406"/>
      <c r="UXR2506" s="406"/>
      <c r="UXS2506" s="406"/>
      <c r="UXT2506" s="406"/>
      <c r="UXU2506" s="406"/>
      <c r="UXV2506" s="406"/>
      <c r="UXW2506" s="406"/>
      <c r="UXX2506" s="406"/>
      <c r="UXY2506" s="406"/>
      <c r="UXZ2506" s="406"/>
      <c r="UYA2506" s="406"/>
      <c r="UYB2506" s="406"/>
      <c r="UYC2506" s="406"/>
      <c r="UYD2506" s="406"/>
      <c r="UYE2506" s="406"/>
      <c r="UYF2506" s="406"/>
      <c r="UYG2506" s="406"/>
      <c r="UYH2506" s="406"/>
      <c r="UYI2506" s="406"/>
      <c r="UYJ2506" s="406"/>
      <c r="UYK2506" s="406"/>
      <c r="UYL2506" s="406"/>
      <c r="UYM2506" s="406"/>
      <c r="UYN2506" s="406"/>
      <c r="UYO2506" s="406"/>
      <c r="UYP2506" s="406"/>
      <c r="UYQ2506" s="406"/>
      <c r="UYR2506" s="406"/>
      <c r="UYS2506" s="406"/>
      <c r="UYT2506" s="406"/>
      <c r="UYU2506" s="406"/>
      <c r="UYV2506" s="406"/>
      <c r="UYW2506" s="406"/>
      <c r="UYX2506" s="406"/>
      <c r="UYY2506" s="406"/>
      <c r="UYZ2506" s="406"/>
      <c r="UZA2506" s="406"/>
      <c r="UZB2506" s="406"/>
      <c r="UZC2506" s="406"/>
      <c r="UZD2506" s="406"/>
      <c r="UZE2506" s="406"/>
      <c r="UZF2506" s="406"/>
      <c r="UZG2506" s="406"/>
      <c r="UZH2506" s="406"/>
      <c r="UZI2506" s="406"/>
      <c r="UZJ2506" s="406"/>
      <c r="UZK2506" s="406"/>
      <c r="UZL2506" s="406"/>
      <c r="UZM2506" s="406"/>
      <c r="UZN2506" s="406"/>
      <c r="UZO2506" s="406"/>
      <c r="UZP2506" s="406"/>
      <c r="UZQ2506" s="406"/>
      <c r="UZR2506" s="406"/>
      <c r="UZS2506" s="406"/>
      <c r="UZT2506" s="406"/>
      <c r="UZU2506" s="406"/>
      <c r="UZV2506" s="406"/>
      <c r="UZW2506" s="406"/>
      <c r="UZX2506" s="406"/>
      <c r="UZY2506" s="406"/>
      <c r="UZZ2506" s="406"/>
      <c r="VAA2506" s="406"/>
      <c r="VAB2506" s="406"/>
      <c r="VAC2506" s="406"/>
      <c r="VAD2506" s="406"/>
      <c r="VAE2506" s="406"/>
      <c r="VAF2506" s="406"/>
      <c r="VAG2506" s="406"/>
      <c r="VAH2506" s="406"/>
      <c r="VAI2506" s="406"/>
      <c r="VAJ2506" s="406"/>
      <c r="VAK2506" s="406"/>
      <c r="VAL2506" s="406"/>
      <c r="VAM2506" s="406"/>
      <c r="VAN2506" s="406"/>
      <c r="VAO2506" s="406"/>
      <c r="VAP2506" s="406"/>
      <c r="VAQ2506" s="406"/>
      <c r="VAR2506" s="406"/>
      <c r="VAS2506" s="406"/>
      <c r="VAT2506" s="406"/>
      <c r="VAU2506" s="406"/>
      <c r="VAV2506" s="406"/>
      <c r="VAW2506" s="406"/>
      <c r="VAX2506" s="406"/>
      <c r="VAY2506" s="406"/>
      <c r="VAZ2506" s="406"/>
      <c r="VBA2506" s="406"/>
      <c r="VBB2506" s="406"/>
      <c r="VBC2506" s="406"/>
      <c r="VBD2506" s="406"/>
      <c r="VBE2506" s="406"/>
      <c r="VBF2506" s="406"/>
      <c r="VBG2506" s="406"/>
      <c r="VBH2506" s="406"/>
      <c r="VBI2506" s="406"/>
      <c r="VBJ2506" s="406"/>
      <c r="VBK2506" s="406"/>
      <c r="VBL2506" s="406"/>
      <c r="VBM2506" s="406"/>
      <c r="VBN2506" s="406"/>
      <c r="VBO2506" s="406"/>
      <c r="VBP2506" s="406"/>
      <c r="VBQ2506" s="406"/>
      <c r="VBR2506" s="406"/>
      <c r="VBS2506" s="406"/>
      <c r="VBT2506" s="406"/>
      <c r="VBU2506" s="406"/>
      <c r="VBV2506" s="406"/>
      <c r="VBW2506" s="406"/>
      <c r="VBX2506" s="406"/>
      <c r="VBY2506" s="406"/>
      <c r="VBZ2506" s="406"/>
      <c r="VCA2506" s="406"/>
      <c r="VCB2506" s="406"/>
      <c r="VCC2506" s="406"/>
      <c r="VCD2506" s="406"/>
      <c r="VCE2506" s="406"/>
      <c r="VCF2506" s="406"/>
      <c r="VCG2506" s="406"/>
      <c r="VCH2506" s="406"/>
      <c r="VCI2506" s="406"/>
      <c r="VCJ2506" s="406"/>
      <c r="VCK2506" s="406"/>
      <c r="VCL2506" s="406"/>
      <c r="VCM2506" s="406"/>
      <c r="VCN2506" s="406"/>
      <c r="VCO2506" s="406"/>
      <c r="VCP2506" s="406"/>
      <c r="VCQ2506" s="406"/>
      <c r="VCR2506" s="406"/>
      <c r="VCS2506" s="406"/>
      <c r="VCT2506" s="406"/>
      <c r="VCU2506" s="406"/>
      <c r="VCV2506" s="406"/>
      <c r="VCW2506" s="406"/>
      <c r="VCX2506" s="406"/>
      <c r="VCY2506" s="406"/>
      <c r="VCZ2506" s="406"/>
      <c r="VDA2506" s="406"/>
      <c r="VDB2506" s="406"/>
      <c r="VDC2506" s="406"/>
      <c r="VDD2506" s="406"/>
      <c r="VDE2506" s="406"/>
      <c r="VDF2506" s="406"/>
      <c r="VDG2506" s="406"/>
      <c r="VDH2506" s="406"/>
      <c r="VDI2506" s="406"/>
      <c r="VDJ2506" s="406"/>
      <c r="VDK2506" s="406"/>
      <c r="VDL2506" s="406"/>
      <c r="VDM2506" s="406"/>
      <c r="VDN2506" s="406"/>
      <c r="VDO2506" s="406"/>
      <c r="VDP2506" s="406"/>
      <c r="VDQ2506" s="406"/>
      <c r="VDR2506" s="406"/>
      <c r="VDS2506" s="406"/>
      <c r="VDT2506" s="406"/>
      <c r="VDU2506" s="406"/>
      <c r="VDV2506" s="406"/>
      <c r="VDW2506" s="406"/>
      <c r="VDX2506" s="406"/>
      <c r="VDY2506" s="406"/>
      <c r="VDZ2506" s="406"/>
      <c r="VEA2506" s="406"/>
      <c r="VEB2506" s="406"/>
      <c r="VEC2506" s="406"/>
      <c r="VED2506" s="406"/>
      <c r="VEE2506" s="406"/>
      <c r="VEF2506" s="406"/>
      <c r="VEG2506" s="406"/>
      <c r="VEH2506" s="406"/>
      <c r="VEI2506" s="406"/>
      <c r="VEJ2506" s="406"/>
      <c r="VEK2506" s="406"/>
      <c r="VEL2506" s="406"/>
      <c r="VEM2506" s="406"/>
      <c r="VEN2506" s="406"/>
      <c r="VEO2506" s="406"/>
      <c r="VEP2506" s="406"/>
      <c r="VEQ2506" s="406"/>
      <c r="VER2506" s="406"/>
      <c r="VES2506" s="406"/>
      <c r="VET2506" s="406"/>
      <c r="VEU2506" s="406"/>
      <c r="VEV2506" s="406"/>
      <c r="VEW2506" s="406"/>
      <c r="VEX2506" s="406"/>
      <c r="VEY2506" s="406"/>
      <c r="VEZ2506" s="406"/>
      <c r="VFA2506" s="406"/>
      <c r="VFB2506" s="406"/>
      <c r="VFC2506" s="406"/>
      <c r="VFD2506" s="406"/>
      <c r="VFE2506" s="406"/>
      <c r="VFF2506" s="406"/>
      <c r="VFG2506" s="406"/>
      <c r="VFH2506" s="406"/>
      <c r="VFI2506" s="406"/>
      <c r="VFJ2506" s="406"/>
      <c r="VFK2506" s="406"/>
      <c r="VFL2506" s="406"/>
      <c r="VFM2506" s="406"/>
      <c r="VFN2506" s="406"/>
      <c r="VFO2506" s="406"/>
      <c r="VFP2506" s="406"/>
      <c r="VFQ2506" s="406"/>
      <c r="VFR2506" s="406"/>
      <c r="VFS2506" s="406"/>
      <c r="VFT2506" s="406"/>
      <c r="VFU2506" s="406"/>
      <c r="VFV2506" s="406"/>
      <c r="VFW2506" s="406"/>
      <c r="VFX2506" s="406"/>
      <c r="VFY2506" s="406"/>
      <c r="VFZ2506" s="406"/>
      <c r="VGA2506" s="406"/>
      <c r="VGB2506" s="406"/>
      <c r="VGC2506" s="406"/>
      <c r="VGD2506" s="406"/>
      <c r="VGE2506" s="406"/>
      <c r="VGF2506" s="406"/>
      <c r="VGG2506" s="406"/>
      <c r="VGH2506" s="406"/>
      <c r="VGI2506" s="406"/>
      <c r="VGJ2506" s="406"/>
      <c r="VGK2506" s="406"/>
      <c r="VGL2506" s="406"/>
      <c r="VGM2506" s="406"/>
      <c r="VGN2506" s="406"/>
      <c r="VGO2506" s="406"/>
      <c r="VGP2506" s="406"/>
      <c r="VGQ2506" s="406"/>
      <c r="VGR2506" s="406"/>
      <c r="VGS2506" s="406"/>
      <c r="VGT2506" s="406"/>
      <c r="VGU2506" s="406"/>
      <c r="VGV2506" s="406"/>
      <c r="VGW2506" s="406"/>
      <c r="VGX2506" s="406"/>
      <c r="VGY2506" s="406"/>
      <c r="VGZ2506" s="406"/>
      <c r="VHA2506" s="406"/>
      <c r="VHB2506" s="406"/>
      <c r="VHC2506" s="406"/>
      <c r="VHD2506" s="406"/>
      <c r="VHE2506" s="406"/>
      <c r="VHF2506" s="406"/>
      <c r="VHG2506" s="406"/>
      <c r="VHH2506" s="406"/>
      <c r="VHI2506" s="406"/>
      <c r="VHJ2506" s="406"/>
      <c r="VHK2506" s="406"/>
      <c r="VHL2506" s="406"/>
      <c r="VHM2506" s="406"/>
      <c r="VHN2506" s="406"/>
      <c r="VHO2506" s="406"/>
      <c r="VHP2506" s="406"/>
      <c r="VHQ2506" s="406"/>
      <c r="VHR2506" s="406"/>
      <c r="VHS2506" s="406"/>
      <c r="VHT2506" s="406"/>
      <c r="VHU2506" s="406"/>
      <c r="VHV2506" s="406"/>
      <c r="VHW2506" s="406"/>
      <c r="VHX2506" s="406"/>
      <c r="VHY2506" s="406"/>
      <c r="VHZ2506" s="406"/>
      <c r="VIA2506" s="406"/>
      <c r="VIB2506" s="406"/>
      <c r="VIC2506" s="406"/>
      <c r="VID2506" s="406"/>
      <c r="VIE2506" s="406"/>
      <c r="VIF2506" s="406"/>
      <c r="VIG2506" s="406"/>
      <c r="VIH2506" s="406"/>
      <c r="VII2506" s="406"/>
      <c r="VIJ2506" s="406"/>
      <c r="VIK2506" s="406"/>
      <c r="VIL2506" s="406"/>
      <c r="VIM2506" s="406"/>
      <c r="VIN2506" s="406"/>
      <c r="VIO2506" s="406"/>
      <c r="VIP2506" s="406"/>
      <c r="VIQ2506" s="406"/>
      <c r="VIR2506" s="406"/>
      <c r="VIS2506" s="406"/>
      <c r="VIT2506" s="406"/>
      <c r="VIU2506" s="406"/>
      <c r="VIV2506" s="406"/>
      <c r="VIW2506" s="406"/>
      <c r="VIX2506" s="406"/>
      <c r="VIY2506" s="406"/>
      <c r="VIZ2506" s="406"/>
      <c r="VJA2506" s="406"/>
      <c r="VJB2506" s="406"/>
      <c r="VJC2506" s="406"/>
      <c r="VJD2506" s="406"/>
      <c r="VJE2506" s="406"/>
      <c r="VJF2506" s="406"/>
      <c r="VJG2506" s="406"/>
      <c r="VJH2506" s="406"/>
      <c r="VJI2506" s="406"/>
      <c r="VJJ2506" s="406"/>
      <c r="VJK2506" s="406"/>
      <c r="VJL2506" s="406"/>
      <c r="VJM2506" s="406"/>
      <c r="VJN2506" s="406"/>
      <c r="VJO2506" s="406"/>
      <c r="VJP2506" s="406"/>
      <c r="VJQ2506" s="406"/>
      <c r="VJR2506" s="406"/>
      <c r="VJS2506" s="406"/>
      <c r="VJT2506" s="406"/>
      <c r="VJU2506" s="406"/>
      <c r="VJV2506" s="406"/>
      <c r="VJW2506" s="406"/>
      <c r="VJX2506" s="406"/>
      <c r="VJY2506" s="406"/>
      <c r="VJZ2506" s="406"/>
      <c r="VKA2506" s="406"/>
      <c r="VKB2506" s="406"/>
      <c r="VKC2506" s="406"/>
      <c r="VKD2506" s="406"/>
      <c r="VKE2506" s="406"/>
      <c r="VKF2506" s="406"/>
      <c r="VKG2506" s="406"/>
      <c r="VKH2506" s="406"/>
      <c r="VKI2506" s="406"/>
      <c r="VKJ2506" s="406"/>
      <c r="VKK2506" s="406"/>
      <c r="VKL2506" s="406"/>
      <c r="VKM2506" s="406"/>
      <c r="VKN2506" s="406"/>
      <c r="VKO2506" s="406"/>
      <c r="VKP2506" s="406"/>
      <c r="VKQ2506" s="406"/>
      <c r="VKR2506" s="406"/>
      <c r="VKS2506" s="406"/>
      <c r="VKT2506" s="406"/>
      <c r="VKU2506" s="406"/>
      <c r="VKV2506" s="406"/>
      <c r="VKW2506" s="406"/>
      <c r="VKX2506" s="406"/>
      <c r="VKY2506" s="406"/>
      <c r="VKZ2506" s="406"/>
      <c r="VLA2506" s="406"/>
      <c r="VLB2506" s="406"/>
      <c r="VLC2506" s="406"/>
      <c r="VLD2506" s="406"/>
      <c r="VLE2506" s="406"/>
      <c r="VLF2506" s="406"/>
      <c r="VLG2506" s="406"/>
      <c r="VLH2506" s="406"/>
      <c r="VLI2506" s="406"/>
      <c r="VLJ2506" s="406"/>
      <c r="VLK2506" s="406"/>
      <c r="VLL2506" s="406"/>
      <c r="VLM2506" s="406"/>
      <c r="VLN2506" s="406"/>
      <c r="VLO2506" s="406"/>
      <c r="VLP2506" s="406"/>
      <c r="VLQ2506" s="406"/>
      <c r="VLR2506" s="406"/>
      <c r="VLS2506" s="406"/>
      <c r="VLT2506" s="406"/>
      <c r="VLU2506" s="406"/>
      <c r="VLV2506" s="406"/>
      <c r="VLW2506" s="406"/>
      <c r="VLX2506" s="406"/>
      <c r="VLY2506" s="406"/>
      <c r="VLZ2506" s="406"/>
      <c r="VMA2506" s="406"/>
      <c r="VMB2506" s="406"/>
      <c r="VMC2506" s="406"/>
      <c r="VMD2506" s="406"/>
      <c r="VME2506" s="406"/>
      <c r="VMF2506" s="406"/>
      <c r="VMG2506" s="406"/>
      <c r="VMH2506" s="406"/>
      <c r="VMI2506" s="406"/>
      <c r="VMJ2506" s="406"/>
      <c r="VMK2506" s="406"/>
      <c r="VML2506" s="406"/>
      <c r="VMM2506" s="406"/>
      <c r="VMN2506" s="406"/>
      <c r="VMO2506" s="406"/>
      <c r="VMP2506" s="406"/>
      <c r="VMQ2506" s="406"/>
      <c r="VMR2506" s="406"/>
      <c r="VMS2506" s="406"/>
      <c r="VMT2506" s="406"/>
      <c r="VMU2506" s="406"/>
      <c r="VMV2506" s="406"/>
      <c r="VMW2506" s="406"/>
      <c r="VMX2506" s="406"/>
      <c r="VMY2506" s="406"/>
      <c r="VMZ2506" s="406"/>
      <c r="VNA2506" s="406"/>
      <c r="VNB2506" s="406"/>
      <c r="VNC2506" s="406"/>
      <c r="VND2506" s="406"/>
      <c r="VNE2506" s="406"/>
      <c r="VNF2506" s="406"/>
      <c r="VNG2506" s="406"/>
      <c r="VNH2506" s="406"/>
      <c r="VNI2506" s="406"/>
      <c r="VNJ2506" s="406"/>
      <c r="VNK2506" s="406"/>
      <c r="VNL2506" s="406"/>
      <c r="VNM2506" s="406"/>
      <c r="VNN2506" s="406"/>
      <c r="VNO2506" s="406"/>
      <c r="VNP2506" s="406"/>
      <c r="VNQ2506" s="406"/>
      <c r="VNR2506" s="406"/>
      <c r="VNS2506" s="406"/>
      <c r="VNT2506" s="406"/>
      <c r="VNU2506" s="406"/>
      <c r="VNV2506" s="406"/>
      <c r="VNW2506" s="406"/>
      <c r="VNX2506" s="406"/>
      <c r="VNY2506" s="406"/>
      <c r="VNZ2506" s="406"/>
      <c r="VOA2506" s="406"/>
      <c r="VOB2506" s="406"/>
      <c r="VOC2506" s="406"/>
      <c r="VOD2506" s="406"/>
      <c r="VOE2506" s="406"/>
      <c r="VOF2506" s="406"/>
      <c r="VOG2506" s="406"/>
      <c r="VOH2506" s="406"/>
      <c r="VOI2506" s="406"/>
      <c r="VOJ2506" s="406"/>
      <c r="VOK2506" s="406"/>
      <c r="VOL2506" s="406"/>
      <c r="VOM2506" s="406"/>
      <c r="VON2506" s="406"/>
      <c r="VOO2506" s="406"/>
      <c r="VOP2506" s="406"/>
      <c r="VOQ2506" s="406"/>
      <c r="VOR2506" s="406"/>
      <c r="VOS2506" s="406"/>
      <c r="VOT2506" s="406"/>
      <c r="VOU2506" s="406"/>
      <c r="VOV2506" s="406"/>
      <c r="VOW2506" s="406"/>
      <c r="VOX2506" s="406"/>
      <c r="VOY2506" s="406"/>
      <c r="VOZ2506" s="406"/>
      <c r="VPA2506" s="406"/>
      <c r="VPB2506" s="406"/>
      <c r="VPC2506" s="406"/>
      <c r="VPD2506" s="406"/>
      <c r="VPE2506" s="406"/>
      <c r="VPF2506" s="406"/>
      <c r="VPG2506" s="406"/>
      <c r="VPH2506" s="406"/>
      <c r="VPI2506" s="406"/>
      <c r="VPJ2506" s="406"/>
      <c r="VPK2506" s="406"/>
      <c r="VPL2506" s="406"/>
      <c r="VPM2506" s="406"/>
      <c r="VPN2506" s="406"/>
      <c r="VPO2506" s="406"/>
      <c r="VPP2506" s="406"/>
      <c r="VPQ2506" s="406"/>
      <c r="VPR2506" s="406"/>
      <c r="VPS2506" s="406"/>
      <c r="VPT2506" s="406"/>
      <c r="VPU2506" s="406"/>
      <c r="VPV2506" s="406"/>
      <c r="VPW2506" s="406"/>
      <c r="VPX2506" s="406"/>
      <c r="VPY2506" s="406"/>
      <c r="VPZ2506" s="406"/>
      <c r="VQA2506" s="406"/>
      <c r="VQB2506" s="406"/>
      <c r="VQC2506" s="406"/>
      <c r="VQD2506" s="406"/>
      <c r="VQE2506" s="406"/>
      <c r="VQF2506" s="406"/>
      <c r="VQG2506" s="406"/>
      <c r="VQH2506" s="406"/>
      <c r="VQI2506" s="406"/>
      <c r="VQJ2506" s="406"/>
      <c r="VQK2506" s="406"/>
      <c r="VQL2506" s="406"/>
      <c r="VQM2506" s="406"/>
      <c r="VQN2506" s="406"/>
      <c r="VQO2506" s="406"/>
      <c r="VQP2506" s="406"/>
      <c r="VQQ2506" s="406"/>
      <c r="VQR2506" s="406"/>
      <c r="VQS2506" s="406"/>
      <c r="VQT2506" s="406"/>
      <c r="VQU2506" s="406"/>
      <c r="VQV2506" s="406"/>
      <c r="VQW2506" s="406"/>
      <c r="VQX2506" s="406"/>
      <c r="VQY2506" s="406"/>
      <c r="VQZ2506" s="406"/>
      <c r="VRA2506" s="406"/>
      <c r="VRB2506" s="406"/>
      <c r="VRC2506" s="406"/>
      <c r="VRD2506" s="406"/>
      <c r="VRE2506" s="406"/>
      <c r="VRF2506" s="406"/>
      <c r="VRG2506" s="406"/>
      <c r="VRH2506" s="406"/>
      <c r="VRI2506" s="406"/>
      <c r="VRJ2506" s="406"/>
      <c r="VRK2506" s="406"/>
      <c r="VRL2506" s="406"/>
      <c r="VRM2506" s="406"/>
      <c r="VRN2506" s="406"/>
      <c r="VRO2506" s="406"/>
      <c r="VRP2506" s="406"/>
      <c r="VRQ2506" s="406"/>
      <c r="VRR2506" s="406"/>
      <c r="VRS2506" s="406"/>
      <c r="VRT2506" s="406"/>
      <c r="VRU2506" s="406"/>
      <c r="VRV2506" s="406"/>
      <c r="VRW2506" s="406"/>
      <c r="VRX2506" s="406"/>
      <c r="VRY2506" s="406"/>
      <c r="VRZ2506" s="406"/>
      <c r="VSA2506" s="406"/>
      <c r="VSB2506" s="406"/>
      <c r="VSC2506" s="406"/>
      <c r="VSD2506" s="406"/>
      <c r="VSE2506" s="406"/>
      <c r="VSF2506" s="406"/>
      <c r="VSG2506" s="406"/>
      <c r="VSH2506" s="406"/>
      <c r="VSI2506" s="406"/>
      <c r="VSJ2506" s="406"/>
      <c r="VSK2506" s="406"/>
      <c r="VSL2506" s="406"/>
      <c r="VSM2506" s="406"/>
      <c r="VSN2506" s="406"/>
      <c r="VSO2506" s="406"/>
      <c r="VSP2506" s="406"/>
      <c r="VSQ2506" s="406"/>
      <c r="VSR2506" s="406"/>
      <c r="VSS2506" s="406"/>
      <c r="VST2506" s="406"/>
      <c r="VSU2506" s="406"/>
      <c r="VSV2506" s="406"/>
      <c r="VSW2506" s="406"/>
      <c r="VSX2506" s="406"/>
      <c r="VSY2506" s="406"/>
      <c r="VSZ2506" s="406"/>
      <c r="VTA2506" s="406"/>
      <c r="VTB2506" s="406"/>
      <c r="VTC2506" s="406"/>
      <c r="VTD2506" s="406"/>
      <c r="VTE2506" s="406"/>
      <c r="VTF2506" s="406"/>
      <c r="VTG2506" s="406"/>
      <c r="VTH2506" s="406"/>
      <c r="VTI2506" s="406"/>
      <c r="VTJ2506" s="406"/>
      <c r="VTK2506" s="406"/>
      <c r="VTL2506" s="406"/>
      <c r="VTM2506" s="406"/>
      <c r="VTN2506" s="406"/>
      <c r="VTO2506" s="406"/>
      <c r="VTP2506" s="406"/>
      <c r="VTQ2506" s="406"/>
      <c r="VTR2506" s="406"/>
      <c r="VTS2506" s="406"/>
      <c r="VTT2506" s="406"/>
      <c r="VTU2506" s="406"/>
      <c r="VTV2506" s="406"/>
      <c r="VTW2506" s="406"/>
      <c r="VTX2506" s="406"/>
      <c r="VTY2506" s="406"/>
      <c r="VTZ2506" s="406"/>
      <c r="VUA2506" s="406"/>
      <c r="VUB2506" s="406"/>
      <c r="VUC2506" s="406"/>
      <c r="VUD2506" s="406"/>
      <c r="VUE2506" s="406"/>
      <c r="VUF2506" s="406"/>
      <c r="VUG2506" s="406"/>
      <c r="VUH2506" s="406"/>
      <c r="VUI2506" s="406"/>
      <c r="VUJ2506" s="406"/>
      <c r="VUK2506" s="406"/>
      <c r="VUL2506" s="406"/>
      <c r="VUM2506" s="406"/>
      <c r="VUN2506" s="406"/>
      <c r="VUO2506" s="406"/>
      <c r="VUP2506" s="406"/>
      <c r="VUQ2506" s="406"/>
      <c r="VUR2506" s="406"/>
      <c r="VUS2506" s="406"/>
      <c r="VUT2506" s="406"/>
      <c r="VUU2506" s="406"/>
      <c r="VUV2506" s="406"/>
      <c r="VUW2506" s="406"/>
      <c r="VUX2506" s="406"/>
      <c r="VUY2506" s="406"/>
      <c r="VUZ2506" s="406"/>
      <c r="VVA2506" s="406"/>
      <c r="VVB2506" s="406"/>
      <c r="VVC2506" s="406"/>
      <c r="VVD2506" s="406"/>
      <c r="VVE2506" s="406"/>
      <c r="VVF2506" s="406"/>
      <c r="VVG2506" s="406"/>
      <c r="VVH2506" s="406"/>
      <c r="VVI2506" s="406"/>
      <c r="VVJ2506" s="406"/>
      <c r="VVK2506" s="406"/>
      <c r="VVL2506" s="406"/>
      <c r="VVM2506" s="406"/>
      <c r="VVN2506" s="406"/>
      <c r="VVO2506" s="406"/>
      <c r="VVP2506" s="406"/>
      <c r="VVQ2506" s="406"/>
      <c r="VVR2506" s="406"/>
      <c r="VVS2506" s="406"/>
      <c r="VVT2506" s="406"/>
      <c r="VVU2506" s="406"/>
      <c r="VVV2506" s="406"/>
      <c r="VVW2506" s="406"/>
      <c r="VVX2506" s="406"/>
      <c r="VVY2506" s="406"/>
      <c r="VVZ2506" s="406"/>
      <c r="VWA2506" s="406"/>
      <c r="VWB2506" s="406"/>
      <c r="VWC2506" s="406"/>
      <c r="VWD2506" s="406"/>
      <c r="VWE2506" s="406"/>
      <c r="VWF2506" s="406"/>
      <c r="VWG2506" s="406"/>
      <c r="VWH2506" s="406"/>
      <c r="VWI2506" s="406"/>
      <c r="VWJ2506" s="406"/>
      <c r="VWK2506" s="406"/>
      <c r="VWL2506" s="406"/>
      <c r="VWM2506" s="406"/>
      <c r="VWN2506" s="406"/>
      <c r="VWO2506" s="406"/>
      <c r="VWP2506" s="406"/>
      <c r="VWQ2506" s="406"/>
      <c r="VWR2506" s="406"/>
      <c r="VWS2506" s="406"/>
      <c r="VWT2506" s="406"/>
      <c r="VWU2506" s="406"/>
      <c r="VWV2506" s="406"/>
      <c r="VWW2506" s="406"/>
      <c r="VWX2506" s="406"/>
      <c r="VWY2506" s="406"/>
      <c r="VWZ2506" s="406"/>
      <c r="VXA2506" s="406"/>
      <c r="VXB2506" s="406"/>
      <c r="VXC2506" s="406"/>
      <c r="VXD2506" s="406"/>
      <c r="VXE2506" s="406"/>
      <c r="VXF2506" s="406"/>
      <c r="VXG2506" s="406"/>
      <c r="VXH2506" s="406"/>
      <c r="VXI2506" s="406"/>
      <c r="VXJ2506" s="406"/>
      <c r="VXK2506" s="406"/>
      <c r="VXL2506" s="406"/>
      <c r="VXM2506" s="406"/>
      <c r="VXN2506" s="406"/>
      <c r="VXO2506" s="406"/>
      <c r="VXP2506" s="406"/>
      <c r="VXQ2506" s="406"/>
      <c r="VXR2506" s="406"/>
      <c r="VXS2506" s="406"/>
      <c r="VXT2506" s="406"/>
      <c r="VXU2506" s="406"/>
      <c r="VXV2506" s="406"/>
      <c r="VXW2506" s="406"/>
      <c r="VXX2506" s="406"/>
      <c r="VXY2506" s="406"/>
      <c r="VXZ2506" s="406"/>
      <c r="VYA2506" s="406"/>
      <c r="VYB2506" s="406"/>
      <c r="VYC2506" s="406"/>
      <c r="VYD2506" s="406"/>
      <c r="VYE2506" s="406"/>
      <c r="VYF2506" s="406"/>
      <c r="VYG2506" s="406"/>
      <c r="VYH2506" s="406"/>
      <c r="VYI2506" s="406"/>
      <c r="VYJ2506" s="406"/>
      <c r="VYK2506" s="406"/>
      <c r="VYL2506" s="406"/>
      <c r="VYM2506" s="406"/>
      <c r="VYN2506" s="406"/>
      <c r="VYO2506" s="406"/>
      <c r="VYP2506" s="406"/>
      <c r="VYQ2506" s="406"/>
      <c r="VYR2506" s="406"/>
      <c r="VYS2506" s="406"/>
      <c r="VYT2506" s="406"/>
      <c r="VYU2506" s="406"/>
      <c r="VYV2506" s="406"/>
      <c r="VYW2506" s="406"/>
      <c r="VYX2506" s="406"/>
      <c r="VYY2506" s="406"/>
      <c r="VYZ2506" s="406"/>
      <c r="VZA2506" s="406"/>
      <c r="VZB2506" s="406"/>
      <c r="VZC2506" s="406"/>
      <c r="VZD2506" s="406"/>
      <c r="VZE2506" s="406"/>
      <c r="VZF2506" s="406"/>
      <c r="VZG2506" s="406"/>
      <c r="VZH2506" s="406"/>
      <c r="VZI2506" s="406"/>
      <c r="VZJ2506" s="406"/>
      <c r="VZK2506" s="406"/>
      <c r="VZL2506" s="406"/>
      <c r="VZM2506" s="406"/>
      <c r="VZN2506" s="406"/>
      <c r="VZO2506" s="406"/>
      <c r="VZP2506" s="406"/>
      <c r="VZQ2506" s="406"/>
      <c r="VZR2506" s="406"/>
      <c r="VZS2506" s="406"/>
      <c r="VZT2506" s="406"/>
      <c r="VZU2506" s="406"/>
      <c r="VZV2506" s="406"/>
      <c r="VZW2506" s="406"/>
      <c r="VZX2506" s="406"/>
      <c r="VZY2506" s="406"/>
      <c r="VZZ2506" s="406"/>
      <c r="WAA2506" s="406"/>
      <c r="WAB2506" s="406"/>
      <c r="WAC2506" s="406"/>
      <c r="WAD2506" s="406"/>
      <c r="WAE2506" s="406"/>
      <c r="WAF2506" s="406"/>
      <c r="WAG2506" s="406"/>
      <c r="WAH2506" s="406"/>
      <c r="WAI2506" s="406"/>
      <c r="WAJ2506" s="406"/>
      <c r="WAK2506" s="406"/>
      <c r="WAL2506" s="406"/>
      <c r="WAM2506" s="406"/>
      <c r="WAN2506" s="406"/>
      <c r="WAO2506" s="406"/>
      <c r="WAP2506" s="406"/>
      <c r="WAQ2506" s="406"/>
      <c r="WAR2506" s="406"/>
      <c r="WAS2506" s="406"/>
      <c r="WAT2506" s="406"/>
      <c r="WAU2506" s="406"/>
      <c r="WAV2506" s="406"/>
      <c r="WAW2506" s="406"/>
      <c r="WAX2506" s="406"/>
      <c r="WAY2506" s="406"/>
      <c r="WAZ2506" s="406"/>
      <c r="WBA2506" s="406"/>
      <c r="WBB2506" s="406"/>
      <c r="WBC2506" s="406"/>
      <c r="WBD2506" s="406"/>
      <c r="WBE2506" s="406"/>
      <c r="WBF2506" s="406"/>
      <c r="WBG2506" s="406"/>
      <c r="WBH2506" s="406"/>
      <c r="WBI2506" s="406"/>
      <c r="WBJ2506" s="406"/>
      <c r="WBK2506" s="406"/>
      <c r="WBL2506" s="406"/>
      <c r="WBM2506" s="406"/>
      <c r="WBN2506" s="406"/>
      <c r="WBO2506" s="406"/>
      <c r="WBP2506" s="406"/>
      <c r="WBQ2506" s="406"/>
      <c r="WBR2506" s="406"/>
      <c r="WBS2506" s="406"/>
      <c r="WBT2506" s="406"/>
      <c r="WBU2506" s="406"/>
      <c r="WBV2506" s="406"/>
      <c r="WBW2506" s="406"/>
      <c r="WBX2506" s="406"/>
      <c r="WBY2506" s="406"/>
      <c r="WBZ2506" s="406"/>
      <c r="WCA2506" s="406"/>
      <c r="WCB2506" s="406"/>
      <c r="WCC2506" s="406"/>
      <c r="WCD2506" s="406"/>
      <c r="WCE2506" s="406"/>
      <c r="WCF2506" s="406"/>
      <c r="WCG2506" s="406"/>
      <c r="WCH2506" s="406"/>
      <c r="WCI2506" s="406"/>
      <c r="WCJ2506" s="406"/>
      <c r="WCK2506" s="406"/>
      <c r="WCL2506" s="406"/>
      <c r="WCM2506" s="406"/>
      <c r="WCN2506" s="406"/>
      <c r="WCO2506" s="406"/>
      <c r="WCP2506" s="406"/>
      <c r="WCQ2506" s="406"/>
      <c r="WCR2506" s="406"/>
      <c r="WCS2506" s="406"/>
      <c r="WCT2506" s="406"/>
      <c r="WCU2506" s="406"/>
      <c r="WCV2506" s="406"/>
      <c r="WCW2506" s="406"/>
      <c r="WCX2506" s="406"/>
      <c r="WCY2506" s="406"/>
      <c r="WCZ2506" s="406"/>
      <c r="WDA2506" s="406"/>
      <c r="WDB2506" s="406"/>
      <c r="WDC2506" s="406"/>
      <c r="WDD2506" s="406"/>
      <c r="WDE2506" s="406"/>
      <c r="WDF2506" s="406"/>
      <c r="WDG2506" s="406"/>
      <c r="WDH2506" s="406"/>
      <c r="WDI2506" s="406"/>
      <c r="WDJ2506" s="406"/>
      <c r="WDK2506" s="406"/>
      <c r="WDL2506" s="406"/>
      <c r="WDM2506" s="406"/>
      <c r="WDN2506" s="406"/>
      <c r="WDO2506" s="406"/>
      <c r="WDP2506" s="406"/>
      <c r="WDQ2506" s="406"/>
      <c r="WDR2506" s="406"/>
      <c r="WDS2506" s="406"/>
      <c r="WDT2506" s="406"/>
      <c r="WDU2506" s="406"/>
      <c r="WDV2506" s="406"/>
      <c r="WDW2506" s="406"/>
      <c r="WDX2506" s="406"/>
      <c r="WDY2506" s="406"/>
      <c r="WDZ2506" s="406"/>
      <c r="WEA2506" s="406"/>
      <c r="WEB2506" s="406"/>
      <c r="WEC2506" s="406"/>
      <c r="WED2506" s="406"/>
      <c r="WEE2506" s="406"/>
      <c r="WEF2506" s="406"/>
      <c r="WEG2506" s="406"/>
      <c r="WEH2506" s="406"/>
      <c r="WEI2506" s="406"/>
      <c r="WEJ2506" s="406"/>
      <c r="WEK2506" s="406"/>
      <c r="WEL2506" s="406"/>
      <c r="WEM2506" s="406"/>
      <c r="WEN2506" s="406"/>
      <c r="WEO2506" s="406"/>
      <c r="WEP2506" s="406"/>
      <c r="WEQ2506" s="406"/>
      <c r="WER2506" s="406"/>
      <c r="WES2506" s="406"/>
      <c r="WET2506" s="406"/>
      <c r="WEU2506" s="406"/>
      <c r="WEV2506" s="406"/>
      <c r="WEW2506" s="406"/>
      <c r="WEX2506" s="406"/>
      <c r="WEY2506" s="406"/>
      <c r="WEZ2506" s="406"/>
      <c r="WFA2506" s="406"/>
      <c r="WFB2506" s="406"/>
      <c r="WFC2506" s="406"/>
      <c r="WFD2506" s="406"/>
      <c r="WFE2506" s="406"/>
      <c r="WFF2506" s="406"/>
      <c r="WFG2506" s="406"/>
      <c r="WFH2506" s="406"/>
      <c r="WFI2506" s="406"/>
      <c r="WFJ2506" s="406"/>
      <c r="WFK2506" s="406"/>
      <c r="WFL2506" s="406"/>
      <c r="WFM2506" s="406"/>
      <c r="WFN2506" s="406"/>
      <c r="WFO2506" s="406"/>
      <c r="WFP2506" s="406"/>
      <c r="WFQ2506" s="406"/>
      <c r="WFR2506" s="406"/>
      <c r="WFS2506" s="406"/>
      <c r="WFT2506" s="406"/>
      <c r="WFU2506" s="406"/>
      <c r="WFV2506" s="406"/>
      <c r="WFW2506" s="406"/>
      <c r="WFX2506" s="406"/>
      <c r="WFY2506" s="406"/>
      <c r="WFZ2506" s="406"/>
      <c r="WGA2506" s="406"/>
      <c r="WGB2506" s="406"/>
      <c r="WGC2506" s="406"/>
      <c r="WGD2506" s="406"/>
      <c r="WGE2506" s="406"/>
      <c r="WGF2506" s="406"/>
      <c r="WGG2506" s="406"/>
      <c r="WGH2506" s="406"/>
      <c r="WGI2506" s="406"/>
      <c r="WGJ2506" s="406"/>
      <c r="WGK2506" s="406"/>
      <c r="WGL2506" s="406"/>
      <c r="WGM2506" s="406"/>
      <c r="WGN2506" s="406"/>
      <c r="WGO2506" s="406"/>
      <c r="WGP2506" s="406"/>
      <c r="WGQ2506" s="406"/>
      <c r="WGR2506" s="406"/>
      <c r="WGS2506" s="406"/>
      <c r="WGT2506" s="406"/>
      <c r="WGU2506" s="406"/>
      <c r="WGV2506" s="406"/>
      <c r="WGW2506" s="406"/>
      <c r="WGX2506" s="406"/>
      <c r="WGY2506" s="406"/>
      <c r="WGZ2506" s="406"/>
      <c r="WHA2506" s="406"/>
      <c r="WHB2506" s="406"/>
      <c r="WHC2506" s="406"/>
      <c r="WHD2506" s="406"/>
      <c r="WHE2506" s="406"/>
      <c r="WHF2506" s="406"/>
      <c r="WHG2506" s="406"/>
      <c r="WHH2506" s="406"/>
      <c r="WHI2506" s="406"/>
      <c r="WHJ2506" s="406"/>
      <c r="WHK2506" s="406"/>
      <c r="WHL2506" s="406"/>
      <c r="WHM2506" s="406"/>
      <c r="WHN2506" s="406"/>
      <c r="WHO2506" s="406"/>
      <c r="WHP2506" s="406"/>
      <c r="WHQ2506" s="406"/>
      <c r="WHR2506" s="406"/>
      <c r="WHS2506" s="406"/>
      <c r="WHT2506" s="406"/>
      <c r="WHU2506" s="406"/>
      <c r="WHV2506" s="406"/>
      <c r="WHW2506" s="406"/>
      <c r="WHX2506" s="406"/>
      <c r="WHY2506" s="406"/>
      <c r="WHZ2506" s="406"/>
      <c r="WIA2506" s="406"/>
      <c r="WIB2506" s="406"/>
      <c r="WIC2506" s="406"/>
      <c r="WID2506" s="406"/>
      <c r="WIE2506" s="406"/>
      <c r="WIF2506" s="406"/>
      <c r="WIG2506" s="406"/>
      <c r="WIH2506" s="406"/>
      <c r="WII2506" s="406"/>
      <c r="WIJ2506" s="406"/>
      <c r="WIK2506" s="406"/>
      <c r="WIL2506" s="406"/>
      <c r="WIM2506" s="406"/>
      <c r="WIN2506" s="406"/>
      <c r="WIO2506" s="406"/>
      <c r="WIP2506" s="406"/>
      <c r="WIQ2506" s="406"/>
      <c r="WIR2506" s="406"/>
      <c r="WIS2506" s="406"/>
      <c r="WIT2506" s="406"/>
      <c r="WIU2506" s="406"/>
      <c r="WIV2506" s="406"/>
      <c r="WIW2506" s="406"/>
      <c r="WIX2506" s="406"/>
      <c r="WIY2506" s="406"/>
      <c r="WIZ2506" s="406"/>
      <c r="WJA2506" s="406"/>
      <c r="WJB2506" s="406"/>
      <c r="WJC2506" s="406"/>
      <c r="WJD2506" s="406"/>
      <c r="WJE2506" s="406"/>
      <c r="WJF2506" s="406"/>
      <c r="WJG2506" s="406"/>
      <c r="WJH2506" s="406"/>
      <c r="WJI2506" s="406"/>
      <c r="WJJ2506" s="406"/>
      <c r="WJK2506" s="406"/>
      <c r="WJL2506" s="406"/>
      <c r="WJM2506" s="406"/>
      <c r="WJN2506" s="406"/>
      <c r="WJO2506" s="406"/>
      <c r="WJP2506" s="406"/>
      <c r="WJQ2506" s="406"/>
      <c r="WJR2506" s="406"/>
      <c r="WJS2506" s="406"/>
      <c r="WJT2506" s="406"/>
      <c r="WJU2506" s="406"/>
      <c r="WJV2506" s="406"/>
      <c r="WJW2506" s="406"/>
      <c r="WJX2506" s="406"/>
      <c r="WJY2506" s="406"/>
      <c r="WJZ2506" s="406"/>
      <c r="WKA2506" s="406"/>
      <c r="WKB2506" s="406"/>
      <c r="WKC2506" s="406"/>
      <c r="WKD2506" s="406"/>
      <c r="WKE2506" s="406"/>
      <c r="WKF2506" s="406"/>
      <c r="WKG2506" s="406"/>
      <c r="WKH2506" s="406"/>
      <c r="WKI2506" s="406"/>
      <c r="WKJ2506" s="406"/>
      <c r="WKK2506" s="406"/>
      <c r="WKL2506" s="406"/>
      <c r="WKM2506" s="406"/>
      <c r="WKN2506" s="406"/>
      <c r="WKO2506" s="406"/>
      <c r="WKP2506" s="406"/>
      <c r="WKQ2506" s="406"/>
      <c r="WKR2506" s="406"/>
      <c r="WKS2506" s="406"/>
      <c r="WKT2506" s="406"/>
      <c r="WKU2506" s="406"/>
      <c r="WKV2506" s="406"/>
      <c r="WKW2506" s="406"/>
      <c r="WKX2506" s="406"/>
      <c r="WKY2506" s="406"/>
      <c r="WKZ2506" s="406"/>
      <c r="WLA2506" s="406"/>
      <c r="WLB2506" s="406"/>
      <c r="WLC2506" s="406"/>
      <c r="WLD2506" s="406"/>
      <c r="WLE2506" s="406"/>
      <c r="WLF2506" s="406"/>
      <c r="WLG2506" s="406"/>
      <c r="WLH2506" s="406"/>
      <c r="WLI2506" s="406"/>
      <c r="WLJ2506" s="406"/>
      <c r="WLK2506" s="406"/>
      <c r="WLL2506" s="406"/>
      <c r="WLM2506" s="406"/>
      <c r="WLN2506" s="406"/>
      <c r="WLO2506" s="406"/>
      <c r="WLP2506" s="406"/>
      <c r="WLQ2506" s="406"/>
      <c r="WLR2506" s="406"/>
      <c r="WLS2506" s="406"/>
      <c r="WLT2506" s="406"/>
      <c r="WLU2506" s="406"/>
      <c r="WLV2506" s="406"/>
      <c r="WLW2506" s="406"/>
      <c r="WLX2506" s="406"/>
      <c r="WLY2506" s="406"/>
      <c r="WLZ2506" s="406"/>
      <c r="WMA2506" s="406"/>
      <c r="WMB2506" s="406"/>
      <c r="WMC2506" s="406"/>
      <c r="WMD2506" s="406"/>
      <c r="WME2506" s="406"/>
      <c r="WMF2506" s="406"/>
      <c r="WMG2506" s="406"/>
      <c r="WMH2506" s="406"/>
      <c r="WMI2506" s="406"/>
      <c r="WMJ2506" s="406"/>
      <c r="WMK2506" s="406"/>
      <c r="WML2506" s="406"/>
      <c r="WMM2506" s="406"/>
      <c r="WMN2506" s="406"/>
      <c r="WMO2506" s="406"/>
      <c r="WMP2506" s="406"/>
      <c r="WMQ2506" s="406"/>
      <c r="WMR2506" s="406"/>
      <c r="WMS2506" s="406"/>
      <c r="WMT2506" s="406"/>
      <c r="WMU2506" s="406"/>
      <c r="WMV2506" s="406"/>
      <c r="WMW2506" s="406"/>
      <c r="WMX2506" s="406"/>
      <c r="WMY2506" s="406"/>
      <c r="WMZ2506" s="406"/>
      <c r="WNA2506" s="406"/>
      <c r="WNB2506" s="406"/>
      <c r="WNC2506" s="406"/>
      <c r="WND2506" s="406"/>
      <c r="WNE2506" s="406"/>
      <c r="WNF2506" s="406"/>
      <c r="WNG2506" s="406"/>
      <c r="WNH2506" s="406"/>
      <c r="WNI2506" s="406"/>
      <c r="WNJ2506" s="406"/>
      <c r="WNK2506" s="406"/>
      <c r="WNL2506" s="406"/>
      <c r="WNM2506" s="406"/>
      <c r="WNN2506" s="406"/>
      <c r="WNO2506" s="406"/>
      <c r="WNP2506" s="406"/>
      <c r="WNQ2506" s="406"/>
      <c r="WNR2506" s="406"/>
      <c r="WNS2506" s="406"/>
      <c r="WNT2506" s="406"/>
      <c r="WNU2506" s="406"/>
      <c r="WNV2506" s="406"/>
      <c r="WNW2506" s="406"/>
      <c r="WNX2506" s="406"/>
      <c r="WNY2506" s="406"/>
      <c r="WNZ2506" s="406"/>
      <c r="WOA2506" s="406"/>
      <c r="WOB2506" s="406"/>
      <c r="WOC2506" s="406"/>
      <c r="WOD2506" s="406"/>
      <c r="WOE2506" s="406"/>
      <c r="WOF2506" s="406"/>
      <c r="WOG2506" s="406"/>
      <c r="WOH2506" s="406"/>
      <c r="WOI2506" s="406"/>
      <c r="WOJ2506" s="406"/>
      <c r="WOK2506" s="406"/>
      <c r="WOL2506" s="406"/>
      <c r="WOM2506" s="406"/>
      <c r="WON2506" s="406"/>
      <c r="WOO2506" s="406"/>
      <c r="WOP2506" s="406"/>
      <c r="WOQ2506" s="406"/>
      <c r="WOR2506" s="406"/>
      <c r="WOS2506" s="406"/>
      <c r="WOT2506" s="406"/>
      <c r="WOU2506" s="406"/>
      <c r="WOV2506" s="406"/>
      <c r="WOW2506" s="406"/>
      <c r="WOX2506" s="406"/>
      <c r="WOY2506" s="406"/>
      <c r="WOZ2506" s="406"/>
      <c r="WPA2506" s="406"/>
      <c r="WPB2506" s="406"/>
      <c r="WPC2506" s="406"/>
      <c r="WPD2506" s="406"/>
      <c r="WPE2506" s="406"/>
      <c r="WPF2506" s="406"/>
      <c r="WPG2506" s="406"/>
      <c r="WPH2506" s="406"/>
      <c r="WPI2506" s="406"/>
      <c r="WPJ2506" s="406"/>
      <c r="WPK2506" s="406"/>
      <c r="WPL2506" s="406"/>
      <c r="WPM2506" s="406"/>
      <c r="WPN2506" s="406"/>
      <c r="WPO2506" s="406"/>
      <c r="WPP2506" s="406"/>
      <c r="WPQ2506" s="406"/>
      <c r="WPR2506" s="406"/>
      <c r="WPS2506" s="406"/>
      <c r="WPT2506" s="406"/>
      <c r="WPU2506" s="406"/>
      <c r="WPV2506" s="406"/>
      <c r="WPW2506" s="406"/>
      <c r="WPX2506" s="406"/>
      <c r="WPY2506" s="406"/>
      <c r="WPZ2506" s="406"/>
      <c r="WQA2506" s="406"/>
      <c r="WQB2506" s="406"/>
      <c r="WQC2506" s="406"/>
      <c r="WQD2506" s="406"/>
      <c r="WQE2506" s="406"/>
      <c r="WQF2506" s="406"/>
      <c r="WQG2506" s="406"/>
      <c r="WQH2506" s="406"/>
      <c r="WQI2506" s="406"/>
      <c r="WQJ2506" s="406"/>
      <c r="WQK2506" s="406"/>
      <c r="WQL2506" s="406"/>
      <c r="WQM2506" s="406"/>
      <c r="WQN2506" s="406"/>
      <c r="WQO2506" s="406"/>
      <c r="WQP2506" s="406"/>
      <c r="WQQ2506" s="406"/>
      <c r="WQR2506" s="406"/>
      <c r="WQS2506" s="406"/>
      <c r="WQT2506" s="406"/>
      <c r="WQU2506" s="406"/>
      <c r="WQV2506" s="406"/>
      <c r="WQW2506" s="406"/>
      <c r="WQX2506" s="406"/>
      <c r="WQY2506" s="406"/>
      <c r="WQZ2506" s="406"/>
      <c r="WRA2506" s="406"/>
      <c r="WRB2506" s="406"/>
      <c r="WRC2506" s="406"/>
      <c r="WRD2506" s="406"/>
      <c r="WRE2506" s="406"/>
      <c r="WRF2506" s="406"/>
      <c r="WRG2506" s="406"/>
      <c r="WRH2506" s="406"/>
      <c r="WRI2506" s="406"/>
      <c r="WRJ2506" s="406"/>
      <c r="WRK2506" s="406"/>
      <c r="WRL2506" s="406"/>
      <c r="WRM2506" s="406"/>
      <c r="WRN2506" s="406"/>
      <c r="WRO2506" s="406"/>
      <c r="WRP2506" s="406"/>
      <c r="WRQ2506" s="406"/>
      <c r="WRR2506" s="406"/>
      <c r="WRS2506" s="406"/>
      <c r="WRT2506" s="406"/>
      <c r="WRU2506" s="406"/>
      <c r="WRV2506" s="406"/>
      <c r="WRW2506" s="406"/>
      <c r="WRX2506" s="406"/>
      <c r="WRY2506" s="406"/>
      <c r="WRZ2506" s="406"/>
      <c r="WSA2506" s="406"/>
      <c r="WSB2506" s="406"/>
      <c r="WSC2506" s="406"/>
      <c r="WSD2506" s="406"/>
      <c r="WSE2506" s="406"/>
      <c r="WSF2506" s="406"/>
      <c r="WSG2506" s="406"/>
      <c r="WSH2506" s="406"/>
      <c r="WSI2506" s="406"/>
      <c r="WSJ2506" s="406"/>
      <c r="WSK2506" s="406"/>
      <c r="WSL2506" s="406"/>
      <c r="WSM2506" s="406"/>
      <c r="WSN2506" s="406"/>
      <c r="WSO2506" s="406"/>
      <c r="WSP2506" s="406"/>
      <c r="WSQ2506" s="406"/>
      <c r="WSR2506" s="406"/>
      <c r="WSS2506" s="406"/>
      <c r="WST2506" s="406"/>
      <c r="WSU2506" s="406"/>
      <c r="WSV2506" s="406"/>
      <c r="WSW2506" s="406"/>
      <c r="WSX2506" s="406"/>
      <c r="WSY2506" s="406"/>
      <c r="WSZ2506" s="406"/>
      <c r="WTA2506" s="406"/>
      <c r="WTB2506" s="406"/>
      <c r="WTC2506" s="406"/>
      <c r="WTD2506" s="406"/>
      <c r="WTE2506" s="406"/>
      <c r="WTF2506" s="406"/>
      <c r="WTG2506" s="406"/>
      <c r="WTH2506" s="406"/>
      <c r="WTI2506" s="406"/>
      <c r="WTJ2506" s="406"/>
      <c r="WTK2506" s="406"/>
      <c r="WTL2506" s="406"/>
      <c r="WTM2506" s="406"/>
      <c r="WTN2506" s="406"/>
      <c r="WTO2506" s="406"/>
      <c r="WTP2506" s="406"/>
      <c r="WTQ2506" s="406"/>
      <c r="WTR2506" s="406"/>
      <c r="WTS2506" s="406"/>
      <c r="WTT2506" s="406"/>
      <c r="WTU2506" s="406"/>
      <c r="WTV2506" s="406"/>
      <c r="WTW2506" s="406"/>
      <c r="WTX2506" s="406"/>
      <c r="WTY2506" s="406"/>
      <c r="WTZ2506" s="406"/>
      <c r="WUA2506" s="406"/>
      <c r="WUB2506" s="406"/>
      <c r="WUC2506" s="406"/>
      <c r="WUD2506" s="406"/>
      <c r="WUE2506" s="406"/>
      <c r="WUF2506" s="406"/>
      <c r="WUG2506" s="406"/>
      <c r="WUH2506" s="406"/>
      <c r="WUI2506" s="406"/>
      <c r="WUJ2506" s="406"/>
      <c r="WUK2506" s="406"/>
      <c r="WUL2506" s="406"/>
      <c r="WUM2506" s="406"/>
      <c r="WUN2506" s="406"/>
      <c r="WUO2506" s="406"/>
      <c r="WUP2506" s="406"/>
      <c r="WUQ2506" s="406"/>
      <c r="WUR2506" s="406"/>
      <c r="WUS2506" s="406"/>
      <c r="WUT2506" s="406"/>
      <c r="WUU2506" s="406"/>
      <c r="WUV2506" s="406"/>
      <c r="WUW2506" s="406"/>
      <c r="WUX2506" s="406"/>
      <c r="WUY2506" s="406"/>
      <c r="WUZ2506" s="406"/>
      <c r="WVA2506" s="406"/>
      <c r="WVB2506" s="406"/>
      <c r="WVC2506" s="406"/>
      <c r="WVD2506" s="406"/>
      <c r="WVE2506" s="406"/>
      <c r="WVF2506" s="406"/>
      <c r="WVG2506" s="406"/>
      <c r="WVH2506" s="406"/>
      <c r="WVI2506" s="406"/>
      <c r="WVJ2506" s="406"/>
      <c r="WVK2506" s="406"/>
      <c r="WVL2506" s="406"/>
      <c r="WVM2506" s="406"/>
      <c r="WVN2506" s="406"/>
      <c r="WVO2506" s="406"/>
      <c r="WVP2506" s="406"/>
      <c r="WVQ2506" s="406"/>
      <c r="WVR2506" s="406"/>
      <c r="WVS2506" s="406"/>
      <c r="WVT2506" s="406"/>
      <c r="WVU2506" s="406"/>
      <c r="WVV2506" s="406"/>
      <c r="WVW2506" s="406"/>
      <c r="WVX2506" s="406"/>
      <c r="WVY2506" s="406"/>
      <c r="WVZ2506" s="406"/>
      <c r="WWA2506" s="406"/>
      <c r="WWB2506" s="406"/>
      <c r="WWC2506" s="406"/>
      <c r="WWD2506" s="406"/>
      <c r="WWE2506" s="406"/>
      <c r="WWF2506" s="406"/>
      <c r="WWG2506" s="406"/>
      <c r="WWH2506" s="406"/>
      <c r="WWI2506" s="406"/>
      <c r="WWJ2506" s="406"/>
      <c r="WWK2506" s="406"/>
      <c r="WWL2506" s="406"/>
      <c r="WWM2506" s="406"/>
      <c r="WWN2506" s="406"/>
      <c r="WWO2506" s="406"/>
      <c r="WWP2506" s="406"/>
      <c r="WWQ2506" s="406"/>
      <c r="WWR2506" s="406"/>
      <c r="WWS2506" s="406"/>
      <c r="WWT2506" s="406"/>
      <c r="WWU2506" s="406"/>
      <c r="WWV2506" s="406"/>
      <c r="WWW2506" s="406"/>
      <c r="WWX2506" s="406"/>
      <c r="WWY2506" s="406"/>
      <c r="WWZ2506" s="406"/>
      <c r="WXA2506" s="406"/>
      <c r="WXB2506" s="406"/>
      <c r="WXC2506" s="406"/>
      <c r="WXD2506" s="406"/>
      <c r="WXE2506" s="406"/>
      <c r="WXF2506" s="406"/>
      <c r="WXG2506" s="406"/>
      <c r="WXH2506" s="406"/>
      <c r="WXI2506" s="406"/>
      <c r="WXJ2506" s="406"/>
      <c r="WXK2506" s="406"/>
      <c r="WXL2506" s="406"/>
      <c r="WXM2506" s="406"/>
      <c r="WXN2506" s="406"/>
      <c r="WXO2506" s="406"/>
      <c r="WXP2506" s="406"/>
      <c r="WXQ2506" s="406"/>
      <c r="WXR2506" s="406"/>
      <c r="WXS2506" s="406"/>
      <c r="WXT2506" s="406"/>
      <c r="WXU2506" s="406"/>
      <c r="WXV2506" s="406"/>
      <c r="WXW2506" s="406"/>
      <c r="WXX2506" s="406"/>
      <c r="WXY2506" s="406"/>
      <c r="WXZ2506" s="406"/>
      <c r="WYA2506" s="406"/>
      <c r="WYB2506" s="406"/>
      <c r="WYC2506" s="406"/>
      <c r="WYD2506" s="406"/>
      <c r="WYE2506" s="406"/>
      <c r="WYF2506" s="406"/>
      <c r="WYG2506" s="406"/>
      <c r="WYH2506" s="406"/>
      <c r="WYI2506" s="406"/>
      <c r="WYJ2506" s="406"/>
      <c r="WYK2506" s="406"/>
      <c r="WYL2506" s="406"/>
      <c r="WYM2506" s="406"/>
      <c r="WYN2506" s="406"/>
      <c r="WYO2506" s="406"/>
      <c r="WYP2506" s="406"/>
      <c r="WYQ2506" s="406"/>
      <c r="WYR2506" s="406"/>
      <c r="WYS2506" s="406"/>
      <c r="WYT2506" s="406"/>
      <c r="WYU2506" s="406"/>
      <c r="WYV2506" s="406"/>
      <c r="WYW2506" s="406"/>
      <c r="WYX2506" s="406"/>
      <c r="WYY2506" s="406"/>
      <c r="WYZ2506" s="406"/>
      <c r="WZA2506" s="406"/>
      <c r="WZB2506" s="406"/>
      <c r="WZC2506" s="406"/>
      <c r="WZD2506" s="406"/>
      <c r="WZE2506" s="406"/>
      <c r="WZF2506" s="406"/>
      <c r="WZG2506" s="406"/>
      <c r="WZH2506" s="406"/>
      <c r="WZI2506" s="406"/>
      <c r="WZJ2506" s="406"/>
      <c r="WZK2506" s="406"/>
      <c r="WZL2506" s="406"/>
      <c r="WZM2506" s="406"/>
      <c r="WZN2506" s="406"/>
      <c r="WZO2506" s="406"/>
      <c r="WZP2506" s="406"/>
      <c r="WZQ2506" s="406"/>
      <c r="WZR2506" s="406"/>
      <c r="WZS2506" s="406"/>
      <c r="WZT2506" s="406"/>
      <c r="WZU2506" s="406"/>
      <c r="WZV2506" s="406"/>
      <c r="WZW2506" s="406"/>
      <c r="WZX2506" s="406"/>
      <c r="WZY2506" s="406"/>
      <c r="WZZ2506" s="406"/>
      <c r="XAA2506" s="406"/>
      <c r="XAB2506" s="406"/>
      <c r="XAC2506" s="406"/>
      <c r="XAD2506" s="406"/>
      <c r="XAE2506" s="406"/>
      <c r="XAF2506" s="406"/>
      <c r="XAG2506" s="406"/>
      <c r="XAH2506" s="406"/>
      <c r="XAI2506" s="406"/>
      <c r="XAJ2506" s="406"/>
      <c r="XAK2506" s="406"/>
      <c r="XAL2506" s="406"/>
      <c r="XAM2506" s="406"/>
      <c r="XAN2506" s="406"/>
      <c r="XAO2506" s="406"/>
      <c r="XAP2506" s="406"/>
      <c r="XAQ2506" s="406"/>
      <c r="XAR2506" s="406"/>
      <c r="XAS2506" s="406"/>
      <c r="XAT2506" s="406"/>
      <c r="XAU2506" s="406"/>
      <c r="XAV2506" s="406"/>
      <c r="XAW2506" s="406"/>
      <c r="XAX2506" s="406"/>
      <c r="XAY2506" s="406"/>
      <c r="XAZ2506" s="406"/>
      <c r="XBA2506" s="406"/>
      <c r="XBB2506" s="406"/>
      <c r="XBC2506" s="406"/>
      <c r="XBD2506" s="406"/>
      <c r="XBE2506" s="406"/>
      <c r="XBF2506" s="406"/>
      <c r="XBG2506" s="406"/>
      <c r="XBH2506" s="406"/>
      <c r="XBI2506" s="406"/>
      <c r="XBJ2506" s="406"/>
      <c r="XBK2506" s="406"/>
      <c r="XBL2506" s="406"/>
      <c r="XBM2506" s="406"/>
      <c r="XBN2506" s="406"/>
      <c r="XBO2506" s="406"/>
      <c r="XBP2506" s="406"/>
      <c r="XBQ2506" s="406"/>
      <c r="XBR2506" s="406"/>
      <c r="XBS2506" s="406"/>
      <c r="XBT2506" s="406"/>
      <c r="XBU2506" s="406"/>
      <c r="XBV2506" s="406"/>
      <c r="XBW2506" s="406"/>
      <c r="XBX2506" s="406"/>
      <c r="XBY2506" s="406"/>
      <c r="XBZ2506" s="406"/>
      <c r="XCA2506" s="406"/>
      <c r="XCB2506" s="406"/>
      <c r="XCC2506" s="406"/>
      <c r="XCD2506" s="406"/>
      <c r="XCE2506" s="406"/>
      <c r="XCF2506" s="406"/>
      <c r="XCG2506" s="406"/>
      <c r="XCH2506" s="406"/>
      <c r="XCI2506" s="406"/>
      <c r="XCJ2506" s="406"/>
      <c r="XCK2506" s="406"/>
      <c r="XCL2506" s="406"/>
      <c r="XCM2506" s="406"/>
      <c r="XCN2506" s="406"/>
      <c r="XCO2506" s="406"/>
      <c r="XCP2506" s="406"/>
      <c r="XCQ2506" s="406"/>
      <c r="XCR2506" s="406"/>
      <c r="XCS2506" s="406"/>
      <c r="XCT2506" s="406"/>
      <c r="XCU2506" s="406"/>
      <c r="XCV2506" s="406"/>
      <c r="XCW2506" s="406"/>
      <c r="XCX2506" s="406"/>
      <c r="XCY2506" s="406"/>
      <c r="XCZ2506" s="406"/>
      <c r="XDA2506" s="406"/>
      <c r="XDB2506" s="406"/>
      <c r="XDC2506" s="406"/>
      <c r="XDD2506" s="406"/>
      <c r="XDE2506" s="406"/>
      <c r="XDF2506" s="406"/>
      <c r="XDG2506" s="406"/>
      <c r="XDH2506" s="406"/>
      <c r="XDI2506" s="406"/>
      <c r="XDJ2506" s="406"/>
      <c r="XDK2506" s="406"/>
      <c r="XDL2506" s="406"/>
      <c r="XDM2506" s="406"/>
      <c r="XDN2506" s="406"/>
      <c r="XDO2506" s="406"/>
      <c r="XDP2506" s="406"/>
      <c r="XDQ2506" s="406"/>
      <c r="XDR2506" s="406"/>
      <c r="XDS2506" s="406"/>
      <c r="XDT2506" s="406"/>
      <c r="XDU2506" s="406"/>
      <c r="XDV2506" s="406"/>
      <c r="XDW2506" s="406"/>
      <c r="XDX2506" s="406"/>
      <c r="XDY2506" s="406"/>
      <c r="XDZ2506" s="406"/>
      <c r="XEA2506" s="406"/>
      <c r="XEB2506" s="406"/>
      <c r="XEC2506" s="406"/>
      <c r="XED2506" s="406"/>
      <c r="XEE2506" s="406"/>
      <c r="XEF2506" s="406"/>
      <c r="XEG2506" s="406"/>
      <c r="XEH2506" s="406"/>
      <c r="XEI2506" s="406"/>
      <c r="XEJ2506" s="406"/>
      <c r="XEK2506" s="406"/>
      <c r="XEL2506" s="406"/>
      <c r="XEM2506" s="406"/>
      <c r="XEN2506" s="406"/>
      <c r="XEO2506" s="406"/>
      <c r="XEP2506" s="406"/>
      <c r="XEQ2506" s="406"/>
      <c r="XER2506" s="406"/>
      <c r="XES2506" s="406"/>
      <c r="XET2506" s="406"/>
      <c r="XEU2506" s="406"/>
      <c r="XEV2506" s="406"/>
      <c r="XEW2506" s="406"/>
      <c r="XEX2506" s="406"/>
      <c r="XEY2506" s="406"/>
      <c r="XEZ2506" s="406"/>
      <c r="XFA2506" s="406"/>
      <c r="XFB2506" s="406"/>
      <c r="XFC2506" s="406"/>
      <c r="XFD2506" s="406"/>
    </row>
    <row r="2507" spans="1:16384" x14ac:dyDescent="0.25">
      <c r="A2507" s="407">
        <v>5129</v>
      </c>
      <c r="B2507" s="407" t="s">
        <v>3929</v>
      </c>
      <c r="C2507" s="407" t="s">
        <v>1897</v>
      </c>
      <c r="D2507" s="407" t="s">
        <v>292</v>
      </c>
      <c r="E2507" s="407" t="s">
        <v>10</v>
      </c>
      <c r="F2507" s="407">
        <v>850000</v>
      </c>
      <c r="G2507" s="407">
        <f t="shared" ref="G2507:G2508" si="36">+F2507*H2507</f>
        <v>850000</v>
      </c>
      <c r="H2507" s="12">
        <v>1</v>
      </c>
      <c r="I2507" s="406"/>
      <c r="J2507" s="406"/>
      <c r="K2507" s="406"/>
      <c r="L2507" s="406"/>
      <c r="M2507" s="406"/>
      <c r="N2507" s="406"/>
      <c r="O2507" s="406"/>
      <c r="P2507" s="406"/>
      <c r="Q2507" s="406"/>
      <c r="R2507" s="406"/>
      <c r="S2507" s="406"/>
      <c r="T2507" s="406"/>
      <c r="U2507" s="406"/>
      <c r="V2507" s="406"/>
      <c r="W2507" s="406"/>
      <c r="X2507" s="406"/>
      <c r="Y2507" s="406"/>
      <c r="Z2507" s="406"/>
      <c r="AA2507" s="406"/>
      <c r="AB2507" s="406"/>
      <c r="AC2507" s="406"/>
      <c r="AD2507" s="406"/>
      <c r="AE2507" s="406"/>
      <c r="AF2507" s="406"/>
      <c r="AG2507" s="406"/>
      <c r="AH2507" s="406"/>
      <c r="AI2507" s="406"/>
      <c r="AJ2507" s="406"/>
      <c r="AK2507" s="406"/>
      <c r="AL2507" s="406"/>
      <c r="AM2507" s="406"/>
      <c r="AN2507" s="406"/>
      <c r="AO2507" s="406"/>
      <c r="AP2507" s="406"/>
      <c r="AQ2507" s="406"/>
      <c r="AR2507" s="406"/>
      <c r="AS2507" s="406"/>
      <c r="AT2507" s="406"/>
      <c r="AU2507" s="406"/>
      <c r="AV2507" s="406"/>
      <c r="AW2507" s="406"/>
      <c r="AX2507" s="406"/>
      <c r="AY2507" s="406"/>
      <c r="AZ2507" s="406"/>
      <c r="BA2507" s="406"/>
      <c r="BB2507" s="406"/>
      <c r="BC2507" s="406"/>
      <c r="BD2507" s="406"/>
      <c r="BE2507" s="406"/>
      <c r="BF2507" s="406"/>
      <c r="BG2507" s="406"/>
      <c r="BH2507" s="406"/>
      <c r="BI2507" s="406"/>
      <c r="BJ2507" s="406"/>
      <c r="BK2507" s="406"/>
      <c r="BL2507" s="406"/>
      <c r="BM2507" s="406"/>
      <c r="BN2507" s="406"/>
      <c r="BO2507" s="406"/>
      <c r="BP2507" s="406"/>
      <c r="BQ2507" s="406"/>
      <c r="BR2507" s="406"/>
      <c r="BS2507" s="406"/>
      <c r="BT2507" s="406"/>
      <c r="BU2507" s="406"/>
      <c r="BV2507" s="406"/>
      <c r="BW2507" s="406"/>
      <c r="BX2507" s="406"/>
      <c r="BY2507" s="406"/>
      <c r="BZ2507" s="406"/>
      <c r="CA2507" s="406"/>
      <c r="CB2507" s="406"/>
      <c r="CC2507" s="406"/>
      <c r="CD2507" s="406"/>
      <c r="CE2507" s="406"/>
      <c r="CF2507" s="406"/>
      <c r="CG2507" s="406"/>
      <c r="CH2507" s="406"/>
      <c r="CI2507" s="406"/>
      <c r="CJ2507" s="406"/>
      <c r="CK2507" s="406"/>
      <c r="CL2507" s="406"/>
      <c r="CM2507" s="406"/>
      <c r="CN2507" s="406"/>
      <c r="CO2507" s="406"/>
      <c r="CP2507" s="406"/>
      <c r="CQ2507" s="406"/>
      <c r="CR2507" s="406"/>
      <c r="CS2507" s="406"/>
      <c r="CT2507" s="406"/>
      <c r="CU2507" s="406"/>
      <c r="CV2507" s="406"/>
      <c r="CW2507" s="406"/>
      <c r="CX2507" s="406"/>
      <c r="CY2507" s="406"/>
      <c r="CZ2507" s="406"/>
      <c r="DA2507" s="406"/>
      <c r="DB2507" s="406"/>
      <c r="DC2507" s="406"/>
      <c r="DD2507" s="406"/>
      <c r="DE2507" s="406"/>
      <c r="DF2507" s="406"/>
      <c r="DG2507" s="406"/>
      <c r="DH2507" s="406"/>
      <c r="DI2507" s="406"/>
      <c r="DJ2507" s="406"/>
      <c r="DK2507" s="406"/>
      <c r="DL2507" s="406"/>
      <c r="DM2507" s="406"/>
      <c r="DN2507" s="406"/>
      <c r="DO2507" s="406"/>
      <c r="DP2507" s="406"/>
      <c r="DQ2507" s="406"/>
      <c r="DR2507" s="406"/>
      <c r="DS2507" s="406"/>
      <c r="DT2507" s="406"/>
      <c r="DU2507" s="406"/>
      <c r="DV2507" s="406"/>
      <c r="DW2507" s="406"/>
      <c r="DX2507" s="406"/>
      <c r="DY2507" s="406"/>
      <c r="DZ2507" s="406"/>
      <c r="EA2507" s="406"/>
      <c r="EB2507" s="406"/>
      <c r="EC2507" s="406"/>
      <c r="ED2507" s="406"/>
      <c r="EE2507" s="406"/>
      <c r="EF2507" s="406"/>
      <c r="EG2507" s="406"/>
      <c r="EH2507" s="406"/>
      <c r="EI2507" s="406"/>
      <c r="EJ2507" s="406"/>
      <c r="EK2507" s="406"/>
      <c r="EL2507" s="406"/>
      <c r="EM2507" s="406"/>
      <c r="EN2507" s="406"/>
      <c r="EO2507" s="406"/>
      <c r="EP2507" s="406"/>
      <c r="EQ2507" s="406"/>
      <c r="ER2507" s="406"/>
      <c r="ES2507" s="406"/>
      <c r="ET2507" s="406"/>
      <c r="EU2507" s="406"/>
      <c r="EV2507" s="406"/>
      <c r="EW2507" s="406"/>
      <c r="EX2507" s="406"/>
      <c r="EY2507" s="406"/>
      <c r="EZ2507" s="406"/>
      <c r="FA2507" s="406"/>
      <c r="FB2507" s="406"/>
      <c r="FC2507" s="406"/>
      <c r="FD2507" s="406"/>
      <c r="FE2507" s="406"/>
      <c r="FF2507" s="406"/>
      <c r="FG2507" s="406"/>
      <c r="FH2507" s="406"/>
      <c r="FI2507" s="406"/>
      <c r="FJ2507" s="406"/>
      <c r="FK2507" s="406"/>
      <c r="FL2507" s="406"/>
      <c r="FM2507" s="406"/>
      <c r="FN2507" s="406"/>
      <c r="FO2507" s="406"/>
      <c r="FP2507" s="406"/>
      <c r="FQ2507" s="406"/>
      <c r="FR2507" s="406"/>
      <c r="FS2507" s="406"/>
      <c r="FT2507" s="406"/>
      <c r="FU2507" s="406"/>
      <c r="FV2507" s="406"/>
      <c r="FW2507" s="406"/>
      <c r="FX2507" s="406"/>
      <c r="FY2507" s="406"/>
      <c r="FZ2507" s="406"/>
      <c r="GA2507" s="406"/>
      <c r="GB2507" s="406"/>
      <c r="GC2507" s="406"/>
      <c r="GD2507" s="406"/>
      <c r="GE2507" s="406"/>
      <c r="GF2507" s="406"/>
      <c r="GG2507" s="406"/>
      <c r="GH2507" s="406"/>
      <c r="GI2507" s="406"/>
      <c r="GJ2507" s="406"/>
      <c r="GK2507" s="406"/>
      <c r="GL2507" s="406"/>
      <c r="GM2507" s="406"/>
      <c r="GN2507" s="406"/>
      <c r="GO2507" s="406"/>
      <c r="GP2507" s="406"/>
      <c r="GQ2507" s="406"/>
      <c r="GR2507" s="406"/>
      <c r="GS2507" s="406"/>
      <c r="GT2507" s="406"/>
      <c r="GU2507" s="406"/>
      <c r="GV2507" s="406"/>
      <c r="GW2507" s="406"/>
      <c r="GX2507" s="406"/>
      <c r="GY2507" s="406"/>
      <c r="GZ2507" s="406"/>
      <c r="HA2507" s="406"/>
      <c r="HB2507" s="406"/>
      <c r="HC2507" s="406"/>
      <c r="HD2507" s="406"/>
      <c r="HE2507" s="406"/>
      <c r="HF2507" s="406"/>
      <c r="HG2507" s="406"/>
      <c r="HH2507" s="406"/>
      <c r="HI2507" s="406"/>
      <c r="HJ2507" s="406"/>
      <c r="HK2507" s="406"/>
      <c r="HL2507" s="406"/>
      <c r="HM2507" s="406"/>
      <c r="HN2507" s="406"/>
      <c r="HO2507" s="406"/>
      <c r="HP2507" s="406"/>
      <c r="HQ2507" s="406"/>
      <c r="HR2507" s="406"/>
      <c r="HS2507" s="406"/>
      <c r="HT2507" s="406"/>
      <c r="HU2507" s="406"/>
      <c r="HV2507" s="406"/>
      <c r="HW2507" s="406"/>
      <c r="HX2507" s="406"/>
      <c r="HY2507" s="406"/>
      <c r="HZ2507" s="406"/>
      <c r="IA2507" s="406"/>
      <c r="IB2507" s="406"/>
      <c r="IC2507" s="406"/>
      <c r="ID2507" s="406"/>
      <c r="IE2507" s="406"/>
      <c r="IF2507" s="406"/>
      <c r="IG2507" s="406"/>
      <c r="IH2507" s="406"/>
      <c r="II2507" s="406"/>
      <c r="IJ2507" s="406"/>
      <c r="IK2507" s="406"/>
      <c r="IL2507" s="406"/>
      <c r="IM2507" s="406"/>
      <c r="IN2507" s="406"/>
      <c r="IO2507" s="406"/>
      <c r="IP2507" s="406"/>
      <c r="IQ2507" s="406"/>
      <c r="IR2507" s="406"/>
      <c r="IS2507" s="406"/>
      <c r="IT2507" s="406"/>
      <c r="IU2507" s="406"/>
      <c r="IV2507" s="406"/>
      <c r="IW2507" s="406"/>
      <c r="IX2507" s="406"/>
      <c r="IY2507" s="406"/>
      <c r="IZ2507" s="406"/>
      <c r="JA2507" s="406"/>
      <c r="JB2507" s="406"/>
      <c r="JC2507" s="406"/>
      <c r="JD2507" s="406"/>
      <c r="JE2507" s="406"/>
      <c r="JF2507" s="406"/>
      <c r="JG2507" s="406"/>
      <c r="JH2507" s="406"/>
      <c r="JI2507" s="406"/>
      <c r="JJ2507" s="406"/>
      <c r="JK2507" s="406"/>
      <c r="JL2507" s="406"/>
      <c r="JM2507" s="406"/>
      <c r="JN2507" s="406"/>
      <c r="JO2507" s="406"/>
      <c r="JP2507" s="406"/>
      <c r="JQ2507" s="406"/>
      <c r="JR2507" s="406"/>
      <c r="JS2507" s="406"/>
      <c r="JT2507" s="406"/>
      <c r="JU2507" s="406"/>
      <c r="JV2507" s="406"/>
      <c r="JW2507" s="406"/>
      <c r="JX2507" s="406"/>
      <c r="JY2507" s="406"/>
      <c r="JZ2507" s="406"/>
      <c r="KA2507" s="406"/>
      <c r="KB2507" s="406"/>
      <c r="KC2507" s="406"/>
      <c r="KD2507" s="406"/>
      <c r="KE2507" s="406"/>
      <c r="KF2507" s="406"/>
      <c r="KG2507" s="406"/>
      <c r="KH2507" s="406"/>
      <c r="KI2507" s="406"/>
      <c r="KJ2507" s="406"/>
      <c r="KK2507" s="406"/>
      <c r="KL2507" s="406"/>
      <c r="KM2507" s="406"/>
      <c r="KN2507" s="406"/>
      <c r="KO2507" s="406"/>
      <c r="KP2507" s="406"/>
      <c r="KQ2507" s="406"/>
      <c r="KR2507" s="406"/>
      <c r="KS2507" s="406"/>
      <c r="KT2507" s="406"/>
      <c r="KU2507" s="406"/>
      <c r="KV2507" s="406"/>
      <c r="KW2507" s="406"/>
      <c r="KX2507" s="406"/>
      <c r="KY2507" s="406"/>
      <c r="KZ2507" s="406"/>
      <c r="LA2507" s="406"/>
      <c r="LB2507" s="406"/>
      <c r="LC2507" s="406"/>
      <c r="LD2507" s="406"/>
      <c r="LE2507" s="406"/>
      <c r="LF2507" s="406"/>
      <c r="LG2507" s="406"/>
      <c r="LH2507" s="406"/>
      <c r="LI2507" s="406"/>
      <c r="LJ2507" s="406"/>
      <c r="LK2507" s="406"/>
      <c r="LL2507" s="406"/>
      <c r="LM2507" s="406"/>
      <c r="LN2507" s="406"/>
      <c r="LO2507" s="406"/>
      <c r="LP2507" s="406"/>
      <c r="LQ2507" s="406"/>
      <c r="LR2507" s="406"/>
      <c r="LS2507" s="406"/>
      <c r="LT2507" s="406"/>
      <c r="LU2507" s="406"/>
      <c r="LV2507" s="406"/>
      <c r="LW2507" s="406"/>
      <c r="LX2507" s="406"/>
      <c r="LY2507" s="406"/>
      <c r="LZ2507" s="406"/>
      <c r="MA2507" s="406"/>
      <c r="MB2507" s="406"/>
      <c r="MC2507" s="406"/>
      <c r="MD2507" s="406"/>
      <c r="ME2507" s="406"/>
      <c r="MF2507" s="406"/>
      <c r="MG2507" s="406"/>
      <c r="MH2507" s="406"/>
      <c r="MI2507" s="406"/>
      <c r="MJ2507" s="406"/>
      <c r="MK2507" s="406"/>
      <c r="ML2507" s="406"/>
      <c r="MM2507" s="406"/>
      <c r="MN2507" s="406"/>
      <c r="MO2507" s="406"/>
      <c r="MP2507" s="406"/>
      <c r="MQ2507" s="406"/>
      <c r="MR2507" s="406"/>
      <c r="MS2507" s="406"/>
      <c r="MT2507" s="406"/>
      <c r="MU2507" s="406"/>
      <c r="MV2507" s="406"/>
      <c r="MW2507" s="406"/>
      <c r="MX2507" s="406"/>
      <c r="MY2507" s="406"/>
      <c r="MZ2507" s="406"/>
      <c r="NA2507" s="406"/>
      <c r="NB2507" s="406"/>
      <c r="NC2507" s="406"/>
      <c r="ND2507" s="406"/>
      <c r="NE2507" s="406"/>
      <c r="NF2507" s="406"/>
      <c r="NG2507" s="406"/>
      <c r="NH2507" s="406"/>
      <c r="NI2507" s="406"/>
      <c r="NJ2507" s="406"/>
      <c r="NK2507" s="406"/>
      <c r="NL2507" s="406"/>
      <c r="NM2507" s="406"/>
      <c r="NN2507" s="406"/>
      <c r="NO2507" s="406"/>
      <c r="NP2507" s="406"/>
      <c r="NQ2507" s="406"/>
      <c r="NR2507" s="406"/>
      <c r="NS2507" s="406"/>
      <c r="NT2507" s="406"/>
      <c r="NU2507" s="406"/>
      <c r="NV2507" s="406"/>
      <c r="NW2507" s="406"/>
      <c r="NX2507" s="406"/>
      <c r="NY2507" s="406"/>
      <c r="NZ2507" s="406"/>
      <c r="OA2507" s="406"/>
      <c r="OB2507" s="406"/>
      <c r="OC2507" s="406"/>
      <c r="OD2507" s="406"/>
      <c r="OE2507" s="406"/>
      <c r="OF2507" s="406"/>
      <c r="OG2507" s="406"/>
      <c r="OH2507" s="406"/>
      <c r="OI2507" s="406"/>
      <c r="OJ2507" s="406"/>
      <c r="OK2507" s="406"/>
      <c r="OL2507" s="406"/>
      <c r="OM2507" s="406"/>
      <c r="ON2507" s="406"/>
      <c r="OO2507" s="406"/>
      <c r="OP2507" s="406"/>
      <c r="OQ2507" s="406"/>
      <c r="OR2507" s="406"/>
      <c r="OS2507" s="406"/>
      <c r="OT2507" s="406"/>
      <c r="OU2507" s="406"/>
      <c r="OV2507" s="406"/>
      <c r="OW2507" s="406"/>
      <c r="OX2507" s="406"/>
      <c r="OY2507" s="406"/>
      <c r="OZ2507" s="406"/>
      <c r="PA2507" s="406"/>
      <c r="PB2507" s="406"/>
      <c r="PC2507" s="406"/>
      <c r="PD2507" s="406"/>
      <c r="PE2507" s="406"/>
      <c r="PF2507" s="406"/>
      <c r="PG2507" s="406"/>
      <c r="PH2507" s="406"/>
      <c r="PI2507" s="406"/>
      <c r="PJ2507" s="406"/>
      <c r="PK2507" s="406"/>
      <c r="PL2507" s="406"/>
      <c r="PM2507" s="406"/>
      <c r="PN2507" s="406"/>
      <c r="PO2507" s="406"/>
      <c r="PP2507" s="406"/>
      <c r="PQ2507" s="406"/>
      <c r="PR2507" s="406"/>
      <c r="PS2507" s="406"/>
      <c r="PT2507" s="406"/>
      <c r="PU2507" s="406"/>
      <c r="PV2507" s="406"/>
      <c r="PW2507" s="406"/>
      <c r="PX2507" s="406"/>
      <c r="PY2507" s="406"/>
      <c r="PZ2507" s="406"/>
      <c r="QA2507" s="406"/>
      <c r="QB2507" s="406"/>
      <c r="QC2507" s="406"/>
      <c r="QD2507" s="406"/>
      <c r="QE2507" s="406"/>
      <c r="QF2507" s="406"/>
      <c r="QG2507" s="406"/>
      <c r="QH2507" s="406"/>
      <c r="QI2507" s="406"/>
      <c r="QJ2507" s="406"/>
      <c r="QK2507" s="406"/>
      <c r="QL2507" s="406"/>
      <c r="QM2507" s="406"/>
      <c r="QN2507" s="406"/>
      <c r="QO2507" s="406"/>
      <c r="QP2507" s="406"/>
      <c r="QQ2507" s="406"/>
      <c r="QR2507" s="406"/>
      <c r="QS2507" s="406"/>
      <c r="QT2507" s="406"/>
      <c r="QU2507" s="406"/>
      <c r="QV2507" s="406"/>
      <c r="QW2507" s="406"/>
      <c r="QX2507" s="406"/>
      <c r="QY2507" s="406"/>
      <c r="QZ2507" s="406"/>
      <c r="RA2507" s="406"/>
      <c r="RB2507" s="406"/>
      <c r="RC2507" s="406"/>
      <c r="RD2507" s="406"/>
      <c r="RE2507" s="406"/>
      <c r="RF2507" s="406"/>
      <c r="RG2507" s="406"/>
      <c r="RH2507" s="406"/>
      <c r="RI2507" s="406"/>
      <c r="RJ2507" s="406"/>
      <c r="RK2507" s="406"/>
      <c r="RL2507" s="406"/>
      <c r="RM2507" s="406"/>
      <c r="RN2507" s="406"/>
      <c r="RO2507" s="406"/>
      <c r="RP2507" s="406"/>
      <c r="RQ2507" s="406"/>
      <c r="RR2507" s="406"/>
      <c r="RS2507" s="406"/>
      <c r="RT2507" s="406"/>
      <c r="RU2507" s="406"/>
      <c r="RV2507" s="406"/>
      <c r="RW2507" s="406"/>
      <c r="RX2507" s="406"/>
      <c r="RY2507" s="406"/>
      <c r="RZ2507" s="406"/>
      <c r="SA2507" s="406"/>
      <c r="SB2507" s="406"/>
      <c r="SC2507" s="406"/>
      <c r="SD2507" s="406"/>
      <c r="SE2507" s="406"/>
      <c r="SF2507" s="406"/>
      <c r="SG2507" s="406"/>
      <c r="SH2507" s="406"/>
      <c r="SI2507" s="406"/>
      <c r="SJ2507" s="406"/>
      <c r="SK2507" s="406"/>
      <c r="SL2507" s="406"/>
      <c r="SM2507" s="406"/>
      <c r="SN2507" s="406"/>
      <c r="SO2507" s="406"/>
      <c r="SP2507" s="406"/>
      <c r="SQ2507" s="406"/>
      <c r="SR2507" s="406"/>
      <c r="SS2507" s="406"/>
      <c r="ST2507" s="406"/>
      <c r="SU2507" s="406"/>
      <c r="SV2507" s="406"/>
      <c r="SW2507" s="406"/>
      <c r="SX2507" s="406"/>
      <c r="SY2507" s="406"/>
      <c r="SZ2507" s="406"/>
      <c r="TA2507" s="406"/>
      <c r="TB2507" s="406"/>
      <c r="TC2507" s="406"/>
      <c r="TD2507" s="406"/>
      <c r="TE2507" s="406"/>
      <c r="TF2507" s="406"/>
      <c r="TG2507" s="406"/>
      <c r="TH2507" s="406"/>
      <c r="TI2507" s="406"/>
      <c r="TJ2507" s="406"/>
      <c r="TK2507" s="406"/>
      <c r="TL2507" s="406"/>
      <c r="TM2507" s="406"/>
      <c r="TN2507" s="406"/>
      <c r="TO2507" s="406"/>
      <c r="TP2507" s="406"/>
      <c r="TQ2507" s="406"/>
      <c r="TR2507" s="406"/>
      <c r="TS2507" s="406"/>
      <c r="TT2507" s="406"/>
      <c r="TU2507" s="406"/>
      <c r="TV2507" s="406"/>
      <c r="TW2507" s="406"/>
      <c r="TX2507" s="406"/>
      <c r="TY2507" s="406"/>
      <c r="TZ2507" s="406"/>
      <c r="UA2507" s="406"/>
      <c r="UB2507" s="406"/>
      <c r="UC2507" s="406"/>
      <c r="UD2507" s="406"/>
      <c r="UE2507" s="406"/>
      <c r="UF2507" s="406"/>
      <c r="UG2507" s="406"/>
      <c r="UH2507" s="406"/>
      <c r="UI2507" s="406"/>
      <c r="UJ2507" s="406"/>
      <c r="UK2507" s="406"/>
      <c r="UL2507" s="406"/>
      <c r="UM2507" s="406"/>
      <c r="UN2507" s="406"/>
      <c r="UO2507" s="406"/>
      <c r="UP2507" s="406"/>
      <c r="UQ2507" s="406"/>
      <c r="UR2507" s="406"/>
      <c r="US2507" s="406"/>
      <c r="UT2507" s="406"/>
      <c r="UU2507" s="406"/>
      <c r="UV2507" s="406"/>
      <c r="UW2507" s="406"/>
      <c r="UX2507" s="406"/>
      <c r="UY2507" s="406"/>
      <c r="UZ2507" s="406"/>
      <c r="VA2507" s="406"/>
      <c r="VB2507" s="406"/>
      <c r="VC2507" s="406"/>
      <c r="VD2507" s="406"/>
      <c r="VE2507" s="406"/>
      <c r="VF2507" s="406"/>
      <c r="VG2507" s="406"/>
      <c r="VH2507" s="406"/>
      <c r="VI2507" s="406"/>
      <c r="VJ2507" s="406"/>
      <c r="VK2507" s="406"/>
      <c r="VL2507" s="406"/>
      <c r="VM2507" s="406"/>
      <c r="VN2507" s="406"/>
      <c r="VO2507" s="406"/>
      <c r="VP2507" s="406"/>
      <c r="VQ2507" s="406"/>
      <c r="VR2507" s="406"/>
      <c r="VS2507" s="406"/>
      <c r="VT2507" s="406"/>
      <c r="VU2507" s="406"/>
      <c r="VV2507" s="406"/>
      <c r="VW2507" s="406"/>
      <c r="VX2507" s="406"/>
      <c r="VY2507" s="406"/>
      <c r="VZ2507" s="406"/>
      <c r="WA2507" s="406"/>
      <c r="WB2507" s="406"/>
      <c r="WC2507" s="406"/>
      <c r="WD2507" s="406"/>
      <c r="WE2507" s="406"/>
      <c r="WF2507" s="406"/>
      <c r="WG2507" s="406"/>
      <c r="WH2507" s="406"/>
      <c r="WI2507" s="406"/>
      <c r="WJ2507" s="406"/>
      <c r="WK2507" s="406"/>
      <c r="WL2507" s="406"/>
      <c r="WM2507" s="406"/>
      <c r="WN2507" s="406"/>
      <c r="WO2507" s="406"/>
      <c r="WP2507" s="406"/>
      <c r="WQ2507" s="406"/>
      <c r="WR2507" s="406"/>
      <c r="WS2507" s="406"/>
      <c r="WT2507" s="406"/>
      <c r="WU2507" s="406"/>
      <c r="WV2507" s="406"/>
      <c r="WW2507" s="406"/>
      <c r="WX2507" s="406"/>
      <c r="WY2507" s="406"/>
      <c r="WZ2507" s="406"/>
      <c r="XA2507" s="406"/>
      <c r="XB2507" s="406"/>
      <c r="XC2507" s="406"/>
      <c r="XD2507" s="406"/>
      <c r="XE2507" s="406"/>
      <c r="XF2507" s="406"/>
      <c r="XG2507" s="406"/>
      <c r="XH2507" s="406"/>
      <c r="XI2507" s="406"/>
      <c r="XJ2507" s="406"/>
      <c r="XK2507" s="406"/>
      <c r="XL2507" s="406"/>
      <c r="XM2507" s="406"/>
      <c r="XN2507" s="406"/>
      <c r="XO2507" s="406"/>
      <c r="XP2507" s="406"/>
      <c r="XQ2507" s="406"/>
      <c r="XR2507" s="406"/>
      <c r="XS2507" s="406"/>
      <c r="XT2507" s="406"/>
      <c r="XU2507" s="406"/>
      <c r="XV2507" s="406"/>
      <c r="XW2507" s="406"/>
      <c r="XX2507" s="406"/>
      <c r="XY2507" s="406"/>
      <c r="XZ2507" s="406"/>
      <c r="YA2507" s="406"/>
      <c r="YB2507" s="406"/>
      <c r="YC2507" s="406"/>
      <c r="YD2507" s="406"/>
      <c r="YE2507" s="406"/>
      <c r="YF2507" s="406"/>
      <c r="YG2507" s="406"/>
      <c r="YH2507" s="406"/>
      <c r="YI2507" s="406"/>
      <c r="YJ2507" s="406"/>
      <c r="YK2507" s="406"/>
      <c r="YL2507" s="406"/>
      <c r="YM2507" s="406"/>
      <c r="YN2507" s="406"/>
      <c r="YO2507" s="406"/>
      <c r="YP2507" s="406"/>
      <c r="YQ2507" s="406"/>
      <c r="YR2507" s="406"/>
      <c r="YS2507" s="406"/>
      <c r="YT2507" s="406"/>
      <c r="YU2507" s="406"/>
      <c r="YV2507" s="406"/>
      <c r="YW2507" s="406"/>
      <c r="YX2507" s="406"/>
      <c r="YY2507" s="406"/>
      <c r="YZ2507" s="406"/>
      <c r="ZA2507" s="406"/>
      <c r="ZB2507" s="406"/>
      <c r="ZC2507" s="406"/>
      <c r="ZD2507" s="406"/>
      <c r="ZE2507" s="406"/>
      <c r="ZF2507" s="406"/>
      <c r="ZG2507" s="406"/>
      <c r="ZH2507" s="406"/>
      <c r="ZI2507" s="406"/>
      <c r="ZJ2507" s="406"/>
      <c r="ZK2507" s="406"/>
      <c r="ZL2507" s="406"/>
      <c r="ZM2507" s="406"/>
      <c r="ZN2507" s="406"/>
      <c r="ZO2507" s="406"/>
      <c r="ZP2507" s="406"/>
      <c r="ZQ2507" s="406"/>
      <c r="ZR2507" s="406"/>
      <c r="ZS2507" s="406"/>
      <c r="ZT2507" s="406"/>
      <c r="ZU2507" s="406"/>
      <c r="ZV2507" s="406"/>
      <c r="ZW2507" s="406"/>
      <c r="ZX2507" s="406"/>
      <c r="ZY2507" s="406"/>
      <c r="ZZ2507" s="406"/>
      <c r="AAA2507" s="406"/>
      <c r="AAB2507" s="406"/>
      <c r="AAC2507" s="406"/>
      <c r="AAD2507" s="406"/>
      <c r="AAE2507" s="406"/>
      <c r="AAF2507" s="406"/>
      <c r="AAG2507" s="406"/>
      <c r="AAH2507" s="406"/>
      <c r="AAI2507" s="406"/>
      <c r="AAJ2507" s="406"/>
      <c r="AAK2507" s="406"/>
      <c r="AAL2507" s="406"/>
      <c r="AAM2507" s="406"/>
      <c r="AAN2507" s="406"/>
      <c r="AAO2507" s="406"/>
      <c r="AAP2507" s="406"/>
      <c r="AAQ2507" s="406"/>
      <c r="AAR2507" s="406"/>
      <c r="AAS2507" s="406"/>
      <c r="AAT2507" s="406"/>
      <c r="AAU2507" s="406"/>
      <c r="AAV2507" s="406"/>
      <c r="AAW2507" s="406"/>
      <c r="AAX2507" s="406"/>
      <c r="AAY2507" s="406"/>
      <c r="AAZ2507" s="406"/>
      <c r="ABA2507" s="406"/>
      <c r="ABB2507" s="406"/>
      <c r="ABC2507" s="406"/>
      <c r="ABD2507" s="406"/>
      <c r="ABE2507" s="406"/>
      <c r="ABF2507" s="406"/>
      <c r="ABG2507" s="406"/>
      <c r="ABH2507" s="406"/>
      <c r="ABI2507" s="406"/>
      <c r="ABJ2507" s="406"/>
      <c r="ABK2507" s="406"/>
      <c r="ABL2507" s="406"/>
      <c r="ABM2507" s="406"/>
      <c r="ABN2507" s="406"/>
      <c r="ABO2507" s="406"/>
      <c r="ABP2507" s="406"/>
      <c r="ABQ2507" s="406"/>
      <c r="ABR2507" s="406"/>
      <c r="ABS2507" s="406"/>
      <c r="ABT2507" s="406"/>
      <c r="ABU2507" s="406"/>
      <c r="ABV2507" s="406"/>
      <c r="ABW2507" s="406"/>
      <c r="ABX2507" s="406"/>
      <c r="ABY2507" s="406"/>
      <c r="ABZ2507" s="406"/>
      <c r="ACA2507" s="406"/>
      <c r="ACB2507" s="406"/>
      <c r="ACC2507" s="406"/>
      <c r="ACD2507" s="406"/>
      <c r="ACE2507" s="406"/>
      <c r="ACF2507" s="406"/>
      <c r="ACG2507" s="406"/>
      <c r="ACH2507" s="406"/>
      <c r="ACI2507" s="406"/>
      <c r="ACJ2507" s="406"/>
      <c r="ACK2507" s="406"/>
      <c r="ACL2507" s="406"/>
      <c r="ACM2507" s="406"/>
      <c r="ACN2507" s="406"/>
      <c r="ACO2507" s="406"/>
      <c r="ACP2507" s="406"/>
      <c r="ACQ2507" s="406"/>
      <c r="ACR2507" s="406"/>
      <c r="ACS2507" s="406"/>
      <c r="ACT2507" s="406"/>
      <c r="ACU2507" s="406"/>
      <c r="ACV2507" s="406"/>
      <c r="ACW2507" s="406"/>
      <c r="ACX2507" s="406"/>
      <c r="ACY2507" s="406"/>
      <c r="ACZ2507" s="406"/>
      <c r="ADA2507" s="406"/>
      <c r="ADB2507" s="406"/>
      <c r="ADC2507" s="406"/>
      <c r="ADD2507" s="406"/>
      <c r="ADE2507" s="406"/>
      <c r="ADF2507" s="406"/>
      <c r="ADG2507" s="406"/>
      <c r="ADH2507" s="406"/>
      <c r="ADI2507" s="406"/>
      <c r="ADJ2507" s="406"/>
      <c r="ADK2507" s="406"/>
      <c r="ADL2507" s="406"/>
      <c r="ADM2507" s="406"/>
      <c r="ADN2507" s="406"/>
      <c r="ADO2507" s="406"/>
      <c r="ADP2507" s="406"/>
      <c r="ADQ2507" s="406"/>
      <c r="ADR2507" s="406"/>
      <c r="ADS2507" s="406"/>
      <c r="ADT2507" s="406"/>
      <c r="ADU2507" s="406"/>
      <c r="ADV2507" s="406"/>
      <c r="ADW2507" s="406"/>
      <c r="ADX2507" s="406"/>
      <c r="ADY2507" s="406"/>
      <c r="ADZ2507" s="406"/>
      <c r="AEA2507" s="406"/>
      <c r="AEB2507" s="406"/>
      <c r="AEC2507" s="406"/>
      <c r="AED2507" s="406"/>
      <c r="AEE2507" s="406"/>
      <c r="AEF2507" s="406"/>
      <c r="AEG2507" s="406"/>
      <c r="AEH2507" s="406"/>
      <c r="AEI2507" s="406"/>
      <c r="AEJ2507" s="406"/>
      <c r="AEK2507" s="406"/>
      <c r="AEL2507" s="406"/>
      <c r="AEM2507" s="406"/>
      <c r="AEN2507" s="406"/>
      <c r="AEO2507" s="406"/>
      <c r="AEP2507" s="406"/>
      <c r="AEQ2507" s="406"/>
      <c r="AER2507" s="406"/>
      <c r="AES2507" s="406"/>
      <c r="AET2507" s="406"/>
      <c r="AEU2507" s="406"/>
      <c r="AEV2507" s="406"/>
      <c r="AEW2507" s="406"/>
      <c r="AEX2507" s="406"/>
      <c r="AEY2507" s="406"/>
      <c r="AEZ2507" s="406"/>
      <c r="AFA2507" s="406"/>
      <c r="AFB2507" s="406"/>
      <c r="AFC2507" s="406"/>
      <c r="AFD2507" s="406"/>
      <c r="AFE2507" s="406"/>
      <c r="AFF2507" s="406"/>
      <c r="AFG2507" s="406"/>
      <c r="AFH2507" s="406"/>
      <c r="AFI2507" s="406"/>
      <c r="AFJ2507" s="406"/>
      <c r="AFK2507" s="406"/>
      <c r="AFL2507" s="406"/>
      <c r="AFM2507" s="406"/>
      <c r="AFN2507" s="406"/>
      <c r="AFO2507" s="406"/>
      <c r="AFP2507" s="406"/>
      <c r="AFQ2507" s="406"/>
      <c r="AFR2507" s="406"/>
      <c r="AFS2507" s="406"/>
      <c r="AFT2507" s="406"/>
      <c r="AFU2507" s="406"/>
      <c r="AFV2507" s="406"/>
      <c r="AFW2507" s="406"/>
      <c r="AFX2507" s="406"/>
      <c r="AFY2507" s="406"/>
      <c r="AFZ2507" s="406"/>
      <c r="AGA2507" s="406"/>
      <c r="AGB2507" s="406"/>
      <c r="AGC2507" s="406"/>
      <c r="AGD2507" s="406"/>
      <c r="AGE2507" s="406"/>
      <c r="AGF2507" s="406"/>
      <c r="AGG2507" s="406"/>
      <c r="AGH2507" s="406"/>
      <c r="AGI2507" s="406"/>
      <c r="AGJ2507" s="406"/>
      <c r="AGK2507" s="406"/>
      <c r="AGL2507" s="406"/>
      <c r="AGM2507" s="406"/>
      <c r="AGN2507" s="406"/>
      <c r="AGO2507" s="406"/>
      <c r="AGP2507" s="406"/>
      <c r="AGQ2507" s="406"/>
      <c r="AGR2507" s="406"/>
      <c r="AGS2507" s="406"/>
      <c r="AGT2507" s="406"/>
      <c r="AGU2507" s="406"/>
      <c r="AGV2507" s="406"/>
      <c r="AGW2507" s="406"/>
      <c r="AGX2507" s="406"/>
      <c r="AGY2507" s="406"/>
      <c r="AGZ2507" s="406"/>
      <c r="AHA2507" s="406"/>
      <c r="AHB2507" s="406"/>
      <c r="AHC2507" s="406"/>
      <c r="AHD2507" s="406"/>
      <c r="AHE2507" s="406"/>
      <c r="AHF2507" s="406"/>
      <c r="AHG2507" s="406"/>
      <c r="AHH2507" s="406"/>
      <c r="AHI2507" s="406"/>
      <c r="AHJ2507" s="406"/>
      <c r="AHK2507" s="406"/>
      <c r="AHL2507" s="406"/>
      <c r="AHM2507" s="406"/>
      <c r="AHN2507" s="406"/>
      <c r="AHO2507" s="406"/>
      <c r="AHP2507" s="406"/>
      <c r="AHQ2507" s="406"/>
      <c r="AHR2507" s="406"/>
      <c r="AHS2507" s="406"/>
      <c r="AHT2507" s="406"/>
      <c r="AHU2507" s="406"/>
      <c r="AHV2507" s="406"/>
      <c r="AHW2507" s="406"/>
      <c r="AHX2507" s="406"/>
      <c r="AHY2507" s="406"/>
      <c r="AHZ2507" s="406"/>
      <c r="AIA2507" s="406"/>
      <c r="AIB2507" s="406"/>
      <c r="AIC2507" s="406"/>
      <c r="AID2507" s="406"/>
      <c r="AIE2507" s="406"/>
      <c r="AIF2507" s="406"/>
      <c r="AIG2507" s="406"/>
      <c r="AIH2507" s="406"/>
      <c r="AII2507" s="406"/>
      <c r="AIJ2507" s="406"/>
      <c r="AIK2507" s="406"/>
      <c r="AIL2507" s="406"/>
      <c r="AIM2507" s="406"/>
      <c r="AIN2507" s="406"/>
      <c r="AIO2507" s="406"/>
      <c r="AIP2507" s="406"/>
      <c r="AIQ2507" s="406"/>
      <c r="AIR2507" s="406"/>
      <c r="AIS2507" s="406"/>
      <c r="AIT2507" s="406"/>
      <c r="AIU2507" s="406"/>
      <c r="AIV2507" s="406"/>
      <c r="AIW2507" s="406"/>
      <c r="AIX2507" s="406"/>
      <c r="AIY2507" s="406"/>
      <c r="AIZ2507" s="406"/>
      <c r="AJA2507" s="406"/>
      <c r="AJB2507" s="406"/>
      <c r="AJC2507" s="406"/>
      <c r="AJD2507" s="406"/>
      <c r="AJE2507" s="406"/>
      <c r="AJF2507" s="406"/>
      <c r="AJG2507" s="406"/>
      <c r="AJH2507" s="406"/>
      <c r="AJI2507" s="406"/>
      <c r="AJJ2507" s="406"/>
      <c r="AJK2507" s="406"/>
      <c r="AJL2507" s="406"/>
      <c r="AJM2507" s="406"/>
      <c r="AJN2507" s="406"/>
      <c r="AJO2507" s="406"/>
      <c r="AJP2507" s="406"/>
      <c r="AJQ2507" s="406"/>
      <c r="AJR2507" s="406"/>
      <c r="AJS2507" s="406"/>
      <c r="AJT2507" s="406"/>
      <c r="AJU2507" s="406"/>
      <c r="AJV2507" s="406"/>
      <c r="AJW2507" s="406"/>
      <c r="AJX2507" s="406"/>
      <c r="AJY2507" s="406"/>
      <c r="AJZ2507" s="406"/>
      <c r="AKA2507" s="406"/>
      <c r="AKB2507" s="406"/>
      <c r="AKC2507" s="406"/>
      <c r="AKD2507" s="406"/>
      <c r="AKE2507" s="406"/>
      <c r="AKF2507" s="406"/>
      <c r="AKG2507" s="406"/>
      <c r="AKH2507" s="406"/>
      <c r="AKI2507" s="406"/>
      <c r="AKJ2507" s="406"/>
      <c r="AKK2507" s="406"/>
      <c r="AKL2507" s="406"/>
      <c r="AKM2507" s="406"/>
      <c r="AKN2507" s="406"/>
      <c r="AKO2507" s="406"/>
      <c r="AKP2507" s="406"/>
      <c r="AKQ2507" s="406"/>
      <c r="AKR2507" s="406"/>
      <c r="AKS2507" s="406"/>
      <c r="AKT2507" s="406"/>
      <c r="AKU2507" s="406"/>
      <c r="AKV2507" s="406"/>
      <c r="AKW2507" s="406"/>
      <c r="AKX2507" s="406"/>
      <c r="AKY2507" s="406"/>
      <c r="AKZ2507" s="406"/>
      <c r="ALA2507" s="406"/>
      <c r="ALB2507" s="406"/>
      <c r="ALC2507" s="406"/>
      <c r="ALD2507" s="406"/>
      <c r="ALE2507" s="406"/>
      <c r="ALF2507" s="406"/>
      <c r="ALG2507" s="406"/>
      <c r="ALH2507" s="406"/>
      <c r="ALI2507" s="406"/>
      <c r="ALJ2507" s="406"/>
      <c r="ALK2507" s="406"/>
      <c r="ALL2507" s="406"/>
      <c r="ALM2507" s="406"/>
      <c r="ALN2507" s="406"/>
      <c r="ALO2507" s="406"/>
      <c r="ALP2507" s="406"/>
      <c r="ALQ2507" s="406"/>
      <c r="ALR2507" s="406"/>
      <c r="ALS2507" s="406"/>
      <c r="ALT2507" s="406"/>
      <c r="ALU2507" s="406"/>
      <c r="ALV2507" s="406"/>
      <c r="ALW2507" s="406"/>
      <c r="ALX2507" s="406"/>
      <c r="ALY2507" s="406"/>
      <c r="ALZ2507" s="406"/>
      <c r="AMA2507" s="406"/>
      <c r="AMB2507" s="406"/>
      <c r="AMC2507" s="406"/>
      <c r="AMD2507" s="406"/>
      <c r="AME2507" s="406"/>
      <c r="AMF2507" s="406"/>
      <c r="AMG2507" s="406"/>
      <c r="AMH2507" s="406"/>
      <c r="AMI2507" s="406"/>
      <c r="AMJ2507" s="406"/>
      <c r="AMK2507" s="406"/>
      <c r="AML2507" s="406"/>
      <c r="AMM2507" s="406"/>
      <c r="AMN2507" s="406"/>
      <c r="AMO2507" s="406"/>
      <c r="AMP2507" s="406"/>
      <c r="AMQ2507" s="406"/>
      <c r="AMR2507" s="406"/>
      <c r="AMS2507" s="406"/>
      <c r="AMT2507" s="406"/>
      <c r="AMU2507" s="406"/>
      <c r="AMV2507" s="406"/>
      <c r="AMW2507" s="406"/>
      <c r="AMX2507" s="406"/>
      <c r="AMY2507" s="406"/>
      <c r="AMZ2507" s="406"/>
      <c r="ANA2507" s="406"/>
      <c r="ANB2507" s="406"/>
      <c r="ANC2507" s="406"/>
      <c r="AND2507" s="406"/>
      <c r="ANE2507" s="406"/>
      <c r="ANF2507" s="406"/>
      <c r="ANG2507" s="406"/>
      <c r="ANH2507" s="406"/>
      <c r="ANI2507" s="406"/>
      <c r="ANJ2507" s="406"/>
      <c r="ANK2507" s="406"/>
      <c r="ANL2507" s="406"/>
      <c r="ANM2507" s="406"/>
      <c r="ANN2507" s="406"/>
      <c r="ANO2507" s="406"/>
      <c r="ANP2507" s="406"/>
      <c r="ANQ2507" s="406"/>
      <c r="ANR2507" s="406"/>
      <c r="ANS2507" s="406"/>
      <c r="ANT2507" s="406"/>
      <c r="ANU2507" s="406"/>
      <c r="ANV2507" s="406"/>
      <c r="ANW2507" s="406"/>
      <c r="ANX2507" s="406"/>
      <c r="ANY2507" s="406"/>
      <c r="ANZ2507" s="406"/>
      <c r="AOA2507" s="406"/>
      <c r="AOB2507" s="406"/>
      <c r="AOC2507" s="406"/>
      <c r="AOD2507" s="406"/>
      <c r="AOE2507" s="406"/>
      <c r="AOF2507" s="406"/>
      <c r="AOG2507" s="406"/>
      <c r="AOH2507" s="406"/>
      <c r="AOI2507" s="406"/>
      <c r="AOJ2507" s="406"/>
      <c r="AOK2507" s="406"/>
      <c r="AOL2507" s="406"/>
      <c r="AOM2507" s="406"/>
      <c r="AON2507" s="406"/>
      <c r="AOO2507" s="406"/>
      <c r="AOP2507" s="406"/>
      <c r="AOQ2507" s="406"/>
      <c r="AOR2507" s="406"/>
      <c r="AOS2507" s="406"/>
      <c r="AOT2507" s="406"/>
      <c r="AOU2507" s="406"/>
      <c r="AOV2507" s="406"/>
      <c r="AOW2507" s="406"/>
      <c r="AOX2507" s="406"/>
      <c r="AOY2507" s="406"/>
      <c r="AOZ2507" s="406"/>
      <c r="APA2507" s="406"/>
      <c r="APB2507" s="406"/>
      <c r="APC2507" s="406"/>
      <c r="APD2507" s="406"/>
      <c r="APE2507" s="406"/>
      <c r="APF2507" s="406"/>
      <c r="APG2507" s="406"/>
      <c r="APH2507" s="406"/>
      <c r="API2507" s="406"/>
      <c r="APJ2507" s="406"/>
      <c r="APK2507" s="406"/>
      <c r="APL2507" s="406"/>
      <c r="APM2507" s="406"/>
      <c r="APN2507" s="406"/>
      <c r="APO2507" s="406"/>
      <c r="APP2507" s="406"/>
      <c r="APQ2507" s="406"/>
      <c r="APR2507" s="406"/>
      <c r="APS2507" s="406"/>
      <c r="APT2507" s="406"/>
      <c r="APU2507" s="406"/>
      <c r="APV2507" s="406"/>
      <c r="APW2507" s="406"/>
      <c r="APX2507" s="406"/>
      <c r="APY2507" s="406"/>
      <c r="APZ2507" s="406"/>
      <c r="AQA2507" s="406"/>
      <c r="AQB2507" s="406"/>
      <c r="AQC2507" s="406"/>
      <c r="AQD2507" s="406"/>
      <c r="AQE2507" s="406"/>
      <c r="AQF2507" s="406"/>
      <c r="AQG2507" s="406"/>
      <c r="AQH2507" s="406"/>
      <c r="AQI2507" s="406"/>
      <c r="AQJ2507" s="406"/>
      <c r="AQK2507" s="406"/>
      <c r="AQL2507" s="406"/>
      <c r="AQM2507" s="406"/>
      <c r="AQN2507" s="406"/>
      <c r="AQO2507" s="406"/>
      <c r="AQP2507" s="406"/>
      <c r="AQQ2507" s="406"/>
      <c r="AQR2507" s="406"/>
      <c r="AQS2507" s="406"/>
      <c r="AQT2507" s="406"/>
      <c r="AQU2507" s="406"/>
      <c r="AQV2507" s="406"/>
      <c r="AQW2507" s="406"/>
      <c r="AQX2507" s="406"/>
      <c r="AQY2507" s="406"/>
      <c r="AQZ2507" s="406"/>
      <c r="ARA2507" s="406"/>
      <c r="ARB2507" s="406"/>
      <c r="ARC2507" s="406"/>
      <c r="ARD2507" s="406"/>
      <c r="ARE2507" s="406"/>
      <c r="ARF2507" s="406"/>
      <c r="ARG2507" s="406"/>
      <c r="ARH2507" s="406"/>
      <c r="ARI2507" s="406"/>
      <c r="ARJ2507" s="406"/>
      <c r="ARK2507" s="406"/>
      <c r="ARL2507" s="406"/>
      <c r="ARM2507" s="406"/>
      <c r="ARN2507" s="406"/>
      <c r="ARO2507" s="406"/>
      <c r="ARP2507" s="406"/>
      <c r="ARQ2507" s="406"/>
      <c r="ARR2507" s="406"/>
      <c r="ARS2507" s="406"/>
      <c r="ART2507" s="406"/>
      <c r="ARU2507" s="406"/>
      <c r="ARV2507" s="406"/>
      <c r="ARW2507" s="406"/>
      <c r="ARX2507" s="406"/>
      <c r="ARY2507" s="406"/>
      <c r="ARZ2507" s="406"/>
      <c r="ASA2507" s="406"/>
      <c r="ASB2507" s="406"/>
      <c r="ASC2507" s="406"/>
      <c r="ASD2507" s="406"/>
      <c r="ASE2507" s="406"/>
      <c r="ASF2507" s="406"/>
      <c r="ASG2507" s="406"/>
      <c r="ASH2507" s="406"/>
      <c r="ASI2507" s="406"/>
      <c r="ASJ2507" s="406"/>
      <c r="ASK2507" s="406"/>
      <c r="ASL2507" s="406"/>
      <c r="ASM2507" s="406"/>
      <c r="ASN2507" s="406"/>
      <c r="ASO2507" s="406"/>
      <c r="ASP2507" s="406"/>
      <c r="ASQ2507" s="406"/>
      <c r="ASR2507" s="406"/>
      <c r="ASS2507" s="406"/>
      <c r="AST2507" s="406"/>
      <c r="ASU2507" s="406"/>
      <c r="ASV2507" s="406"/>
      <c r="ASW2507" s="406"/>
      <c r="ASX2507" s="406"/>
      <c r="ASY2507" s="406"/>
      <c r="ASZ2507" s="406"/>
      <c r="ATA2507" s="406"/>
      <c r="ATB2507" s="406"/>
      <c r="ATC2507" s="406"/>
      <c r="ATD2507" s="406"/>
      <c r="ATE2507" s="406"/>
      <c r="ATF2507" s="406"/>
      <c r="ATG2507" s="406"/>
      <c r="ATH2507" s="406"/>
      <c r="ATI2507" s="406"/>
      <c r="ATJ2507" s="406"/>
      <c r="ATK2507" s="406"/>
      <c r="ATL2507" s="406"/>
      <c r="ATM2507" s="406"/>
      <c r="ATN2507" s="406"/>
      <c r="ATO2507" s="406"/>
      <c r="ATP2507" s="406"/>
      <c r="ATQ2507" s="406"/>
      <c r="ATR2507" s="406"/>
      <c r="ATS2507" s="406"/>
      <c r="ATT2507" s="406"/>
      <c r="ATU2507" s="406"/>
      <c r="ATV2507" s="406"/>
      <c r="ATW2507" s="406"/>
      <c r="ATX2507" s="406"/>
      <c r="ATY2507" s="406"/>
      <c r="ATZ2507" s="406"/>
      <c r="AUA2507" s="406"/>
      <c r="AUB2507" s="406"/>
      <c r="AUC2507" s="406"/>
      <c r="AUD2507" s="406"/>
      <c r="AUE2507" s="406"/>
      <c r="AUF2507" s="406"/>
      <c r="AUG2507" s="406"/>
      <c r="AUH2507" s="406"/>
      <c r="AUI2507" s="406"/>
      <c r="AUJ2507" s="406"/>
      <c r="AUK2507" s="406"/>
      <c r="AUL2507" s="406"/>
      <c r="AUM2507" s="406"/>
      <c r="AUN2507" s="406"/>
      <c r="AUO2507" s="406"/>
      <c r="AUP2507" s="406"/>
      <c r="AUQ2507" s="406"/>
      <c r="AUR2507" s="406"/>
      <c r="AUS2507" s="406"/>
      <c r="AUT2507" s="406"/>
      <c r="AUU2507" s="406"/>
      <c r="AUV2507" s="406"/>
      <c r="AUW2507" s="406"/>
      <c r="AUX2507" s="406"/>
      <c r="AUY2507" s="406"/>
      <c r="AUZ2507" s="406"/>
      <c r="AVA2507" s="406"/>
      <c r="AVB2507" s="406"/>
      <c r="AVC2507" s="406"/>
      <c r="AVD2507" s="406"/>
      <c r="AVE2507" s="406"/>
      <c r="AVF2507" s="406"/>
      <c r="AVG2507" s="406"/>
      <c r="AVH2507" s="406"/>
      <c r="AVI2507" s="406"/>
      <c r="AVJ2507" s="406"/>
      <c r="AVK2507" s="406"/>
      <c r="AVL2507" s="406"/>
      <c r="AVM2507" s="406"/>
      <c r="AVN2507" s="406"/>
      <c r="AVO2507" s="406"/>
      <c r="AVP2507" s="406"/>
      <c r="AVQ2507" s="406"/>
      <c r="AVR2507" s="406"/>
      <c r="AVS2507" s="406"/>
      <c r="AVT2507" s="406"/>
      <c r="AVU2507" s="406"/>
      <c r="AVV2507" s="406"/>
      <c r="AVW2507" s="406"/>
      <c r="AVX2507" s="406"/>
      <c r="AVY2507" s="406"/>
      <c r="AVZ2507" s="406"/>
      <c r="AWA2507" s="406"/>
      <c r="AWB2507" s="406"/>
      <c r="AWC2507" s="406"/>
      <c r="AWD2507" s="406"/>
      <c r="AWE2507" s="406"/>
      <c r="AWF2507" s="406"/>
      <c r="AWG2507" s="406"/>
      <c r="AWH2507" s="406"/>
      <c r="AWI2507" s="406"/>
      <c r="AWJ2507" s="406"/>
      <c r="AWK2507" s="406"/>
      <c r="AWL2507" s="406"/>
      <c r="AWM2507" s="406"/>
      <c r="AWN2507" s="406"/>
      <c r="AWO2507" s="406"/>
      <c r="AWP2507" s="406"/>
      <c r="AWQ2507" s="406"/>
      <c r="AWR2507" s="406"/>
      <c r="AWS2507" s="406"/>
      <c r="AWT2507" s="406"/>
      <c r="AWU2507" s="406"/>
      <c r="AWV2507" s="406"/>
      <c r="AWW2507" s="406"/>
      <c r="AWX2507" s="406"/>
      <c r="AWY2507" s="406"/>
      <c r="AWZ2507" s="406"/>
      <c r="AXA2507" s="406"/>
      <c r="AXB2507" s="406"/>
      <c r="AXC2507" s="406"/>
      <c r="AXD2507" s="406"/>
      <c r="AXE2507" s="406"/>
      <c r="AXF2507" s="406"/>
      <c r="AXG2507" s="406"/>
      <c r="AXH2507" s="406"/>
      <c r="AXI2507" s="406"/>
      <c r="AXJ2507" s="406"/>
      <c r="AXK2507" s="406"/>
      <c r="AXL2507" s="406"/>
      <c r="AXM2507" s="406"/>
      <c r="AXN2507" s="406"/>
      <c r="AXO2507" s="406"/>
      <c r="AXP2507" s="406"/>
      <c r="AXQ2507" s="406"/>
      <c r="AXR2507" s="406"/>
      <c r="AXS2507" s="406"/>
      <c r="AXT2507" s="406"/>
      <c r="AXU2507" s="406"/>
      <c r="AXV2507" s="406"/>
      <c r="AXW2507" s="406"/>
      <c r="AXX2507" s="406"/>
      <c r="AXY2507" s="406"/>
      <c r="AXZ2507" s="406"/>
      <c r="AYA2507" s="406"/>
      <c r="AYB2507" s="406"/>
      <c r="AYC2507" s="406"/>
      <c r="AYD2507" s="406"/>
      <c r="AYE2507" s="406"/>
      <c r="AYF2507" s="406"/>
      <c r="AYG2507" s="406"/>
      <c r="AYH2507" s="406"/>
      <c r="AYI2507" s="406"/>
      <c r="AYJ2507" s="406"/>
      <c r="AYK2507" s="406"/>
      <c r="AYL2507" s="406"/>
      <c r="AYM2507" s="406"/>
      <c r="AYN2507" s="406"/>
      <c r="AYO2507" s="406"/>
      <c r="AYP2507" s="406"/>
      <c r="AYQ2507" s="406"/>
      <c r="AYR2507" s="406"/>
      <c r="AYS2507" s="406"/>
      <c r="AYT2507" s="406"/>
      <c r="AYU2507" s="406"/>
      <c r="AYV2507" s="406"/>
      <c r="AYW2507" s="406"/>
      <c r="AYX2507" s="406"/>
      <c r="AYY2507" s="406"/>
      <c r="AYZ2507" s="406"/>
      <c r="AZA2507" s="406"/>
      <c r="AZB2507" s="406"/>
      <c r="AZC2507" s="406"/>
      <c r="AZD2507" s="406"/>
      <c r="AZE2507" s="406"/>
      <c r="AZF2507" s="406"/>
      <c r="AZG2507" s="406"/>
      <c r="AZH2507" s="406"/>
      <c r="AZI2507" s="406"/>
      <c r="AZJ2507" s="406"/>
      <c r="AZK2507" s="406"/>
      <c r="AZL2507" s="406"/>
      <c r="AZM2507" s="406"/>
      <c r="AZN2507" s="406"/>
      <c r="AZO2507" s="406"/>
      <c r="AZP2507" s="406"/>
      <c r="AZQ2507" s="406"/>
      <c r="AZR2507" s="406"/>
      <c r="AZS2507" s="406"/>
      <c r="AZT2507" s="406"/>
      <c r="AZU2507" s="406"/>
      <c r="AZV2507" s="406"/>
      <c r="AZW2507" s="406"/>
      <c r="AZX2507" s="406"/>
      <c r="AZY2507" s="406"/>
      <c r="AZZ2507" s="406"/>
      <c r="BAA2507" s="406"/>
      <c r="BAB2507" s="406"/>
      <c r="BAC2507" s="406"/>
      <c r="BAD2507" s="406"/>
      <c r="BAE2507" s="406"/>
      <c r="BAF2507" s="406"/>
      <c r="BAG2507" s="406"/>
      <c r="BAH2507" s="406"/>
      <c r="BAI2507" s="406"/>
      <c r="BAJ2507" s="406"/>
      <c r="BAK2507" s="406"/>
      <c r="BAL2507" s="406"/>
      <c r="BAM2507" s="406"/>
      <c r="BAN2507" s="406"/>
      <c r="BAO2507" s="406"/>
      <c r="BAP2507" s="406"/>
      <c r="BAQ2507" s="406"/>
      <c r="BAR2507" s="406"/>
      <c r="BAS2507" s="406"/>
      <c r="BAT2507" s="406"/>
      <c r="BAU2507" s="406"/>
      <c r="BAV2507" s="406"/>
      <c r="BAW2507" s="406"/>
      <c r="BAX2507" s="406"/>
      <c r="BAY2507" s="406"/>
      <c r="BAZ2507" s="406"/>
      <c r="BBA2507" s="406"/>
      <c r="BBB2507" s="406"/>
      <c r="BBC2507" s="406"/>
      <c r="BBD2507" s="406"/>
      <c r="BBE2507" s="406"/>
      <c r="BBF2507" s="406"/>
      <c r="BBG2507" s="406"/>
      <c r="BBH2507" s="406"/>
      <c r="BBI2507" s="406"/>
      <c r="BBJ2507" s="406"/>
      <c r="BBK2507" s="406"/>
      <c r="BBL2507" s="406"/>
      <c r="BBM2507" s="406"/>
      <c r="BBN2507" s="406"/>
      <c r="BBO2507" s="406"/>
      <c r="BBP2507" s="406"/>
      <c r="BBQ2507" s="406"/>
      <c r="BBR2507" s="406"/>
      <c r="BBS2507" s="406"/>
      <c r="BBT2507" s="406"/>
      <c r="BBU2507" s="406"/>
      <c r="BBV2507" s="406"/>
      <c r="BBW2507" s="406"/>
      <c r="BBX2507" s="406"/>
      <c r="BBY2507" s="406"/>
      <c r="BBZ2507" s="406"/>
      <c r="BCA2507" s="406"/>
      <c r="BCB2507" s="406"/>
      <c r="BCC2507" s="406"/>
      <c r="BCD2507" s="406"/>
      <c r="BCE2507" s="406"/>
      <c r="BCF2507" s="406"/>
      <c r="BCG2507" s="406"/>
      <c r="BCH2507" s="406"/>
      <c r="BCI2507" s="406"/>
      <c r="BCJ2507" s="406"/>
      <c r="BCK2507" s="406"/>
      <c r="BCL2507" s="406"/>
      <c r="BCM2507" s="406"/>
      <c r="BCN2507" s="406"/>
      <c r="BCO2507" s="406"/>
      <c r="BCP2507" s="406"/>
      <c r="BCQ2507" s="406"/>
      <c r="BCR2507" s="406"/>
      <c r="BCS2507" s="406"/>
      <c r="BCT2507" s="406"/>
      <c r="BCU2507" s="406"/>
      <c r="BCV2507" s="406"/>
      <c r="BCW2507" s="406"/>
      <c r="BCX2507" s="406"/>
      <c r="BCY2507" s="406"/>
      <c r="BCZ2507" s="406"/>
      <c r="BDA2507" s="406"/>
      <c r="BDB2507" s="406"/>
      <c r="BDC2507" s="406"/>
      <c r="BDD2507" s="406"/>
      <c r="BDE2507" s="406"/>
      <c r="BDF2507" s="406"/>
      <c r="BDG2507" s="406"/>
      <c r="BDH2507" s="406"/>
      <c r="BDI2507" s="406"/>
      <c r="BDJ2507" s="406"/>
      <c r="BDK2507" s="406"/>
      <c r="BDL2507" s="406"/>
      <c r="BDM2507" s="406"/>
      <c r="BDN2507" s="406"/>
      <c r="BDO2507" s="406"/>
      <c r="BDP2507" s="406"/>
      <c r="BDQ2507" s="406"/>
      <c r="BDR2507" s="406"/>
      <c r="BDS2507" s="406"/>
      <c r="BDT2507" s="406"/>
      <c r="BDU2507" s="406"/>
      <c r="BDV2507" s="406"/>
      <c r="BDW2507" s="406"/>
      <c r="BDX2507" s="406"/>
      <c r="BDY2507" s="406"/>
      <c r="BDZ2507" s="406"/>
      <c r="BEA2507" s="406"/>
      <c r="BEB2507" s="406"/>
      <c r="BEC2507" s="406"/>
      <c r="BED2507" s="406"/>
      <c r="BEE2507" s="406"/>
      <c r="BEF2507" s="406"/>
      <c r="BEG2507" s="406"/>
      <c r="BEH2507" s="406"/>
      <c r="BEI2507" s="406"/>
      <c r="BEJ2507" s="406"/>
      <c r="BEK2507" s="406"/>
      <c r="BEL2507" s="406"/>
      <c r="BEM2507" s="406"/>
      <c r="BEN2507" s="406"/>
      <c r="BEO2507" s="406"/>
      <c r="BEP2507" s="406"/>
      <c r="BEQ2507" s="406"/>
      <c r="BER2507" s="406"/>
      <c r="BES2507" s="406"/>
      <c r="BET2507" s="406"/>
      <c r="BEU2507" s="406"/>
      <c r="BEV2507" s="406"/>
      <c r="BEW2507" s="406"/>
      <c r="BEX2507" s="406"/>
      <c r="BEY2507" s="406"/>
      <c r="BEZ2507" s="406"/>
      <c r="BFA2507" s="406"/>
      <c r="BFB2507" s="406"/>
      <c r="BFC2507" s="406"/>
      <c r="BFD2507" s="406"/>
      <c r="BFE2507" s="406"/>
      <c r="BFF2507" s="406"/>
      <c r="BFG2507" s="406"/>
      <c r="BFH2507" s="406"/>
      <c r="BFI2507" s="406"/>
      <c r="BFJ2507" s="406"/>
      <c r="BFK2507" s="406"/>
      <c r="BFL2507" s="406"/>
      <c r="BFM2507" s="406"/>
      <c r="BFN2507" s="406"/>
      <c r="BFO2507" s="406"/>
      <c r="BFP2507" s="406"/>
      <c r="BFQ2507" s="406"/>
      <c r="BFR2507" s="406"/>
      <c r="BFS2507" s="406"/>
      <c r="BFT2507" s="406"/>
      <c r="BFU2507" s="406"/>
      <c r="BFV2507" s="406"/>
      <c r="BFW2507" s="406"/>
      <c r="BFX2507" s="406"/>
      <c r="BFY2507" s="406"/>
      <c r="BFZ2507" s="406"/>
      <c r="BGA2507" s="406"/>
      <c r="BGB2507" s="406"/>
      <c r="BGC2507" s="406"/>
      <c r="BGD2507" s="406"/>
      <c r="BGE2507" s="406"/>
      <c r="BGF2507" s="406"/>
      <c r="BGG2507" s="406"/>
      <c r="BGH2507" s="406"/>
      <c r="BGI2507" s="406"/>
      <c r="BGJ2507" s="406"/>
      <c r="BGK2507" s="406"/>
      <c r="BGL2507" s="406"/>
      <c r="BGM2507" s="406"/>
      <c r="BGN2507" s="406"/>
      <c r="BGO2507" s="406"/>
      <c r="BGP2507" s="406"/>
      <c r="BGQ2507" s="406"/>
      <c r="BGR2507" s="406"/>
      <c r="BGS2507" s="406"/>
      <c r="BGT2507" s="406"/>
      <c r="BGU2507" s="406"/>
      <c r="BGV2507" s="406"/>
      <c r="BGW2507" s="406"/>
      <c r="BGX2507" s="406"/>
      <c r="BGY2507" s="406"/>
      <c r="BGZ2507" s="406"/>
      <c r="BHA2507" s="406"/>
      <c r="BHB2507" s="406"/>
      <c r="BHC2507" s="406"/>
      <c r="BHD2507" s="406"/>
      <c r="BHE2507" s="406"/>
      <c r="BHF2507" s="406"/>
      <c r="BHG2507" s="406"/>
      <c r="BHH2507" s="406"/>
      <c r="BHI2507" s="406"/>
      <c r="BHJ2507" s="406"/>
      <c r="BHK2507" s="406"/>
      <c r="BHL2507" s="406"/>
      <c r="BHM2507" s="406"/>
      <c r="BHN2507" s="406"/>
      <c r="BHO2507" s="406"/>
      <c r="BHP2507" s="406"/>
      <c r="BHQ2507" s="406"/>
      <c r="BHR2507" s="406"/>
      <c r="BHS2507" s="406"/>
      <c r="BHT2507" s="406"/>
      <c r="BHU2507" s="406"/>
      <c r="BHV2507" s="406"/>
      <c r="BHW2507" s="406"/>
      <c r="BHX2507" s="406"/>
      <c r="BHY2507" s="406"/>
      <c r="BHZ2507" s="406"/>
      <c r="BIA2507" s="406"/>
      <c r="BIB2507" s="406"/>
      <c r="BIC2507" s="406"/>
      <c r="BID2507" s="406"/>
      <c r="BIE2507" s="406"/>
      <c r="BIF2507" s="406"/>
      <c r="BIG2507" s="406"/>
      <c r="BIH2507" s="406"/>
      <c r="BII2507" s="406"/>
      <c r="BIJ2507" s="406"/>
      <c r="BIK2507" s="406"/>
      <c r="BIL2507" s="406"/>
      <c r="BIM2507" s="406"/>
      <c r="BIN2507" s="406"/>
      <c r="BIO2507" s="406"/>
      <c r="BIP2507" s="406"/>
      <c r="BIQ2507" s="406"/>
      <c r="BIR2507" s="406"/>
      <c r="BIS2507" s="406"/>
      <c r="BIT2507" s="406"/>
      <c r="BIU2507" s="406"/>
      <c r="BIV2507" s="406"/>
      <c r="BIW2507" s="406"/>
      <c r="BIX2507" s="406"/>
      <c r="BIY2507" s="406"/>
      <c r="BIZ2507" s="406"/>
      <c r="BJA2507" s="406"/>
      <c r="BJB2507" s="406"/>
      <c r="BJC2507" s="406"/>
      <c r="BJD2507" s="406"/>
      <c r="BJE2507" s="406"/>
      <c r="BJF2507" s="406"/>
      <c r="BJG2507" s="406"/>
      <c r="BJH2507" s="406"/>
      <c r="BJI2507" s="406"/>
      <c r="BJJ2507" s="406"/>
      <c r="BJK2507" s="406"/>
      <c r="BJL2507" s="406"/>
      <c r="BJM2507" s="406"/>
      <c r="BJN2507" s="406"/>
      <c r="BJO2507" s="406"/>
      <c r="BJP2507" s="406"/>
      <c r="BJQ2507" s="406"/>
      <c r="BJR2507" s="406"/>
      <c r="BJS2507" s="406"/>
      <c r="BJT2507" s="406"/>
      <c r="BJU2507" s="406"/>
      <c r="BJV2507" s="406"/>
      <c r="BJW2507" s="406"/>
      <c r="BJX2507" s="406"/>
      <c r="BJY2507" s="406"/>
      <c r="BJZ2507" s="406"/>
      <c r="BKA2507" s="406"/>
      <c r="BKB2507" s="406"/>
      <c r="BKC2507" s="406"/>
      <c r="BKD2507" s="406"/>
      <c r="BKE2507" s="406"/>
      <c r="BKF2507" s="406"/>
      <c r="BKG2507" s="406"/>
      <c r="BKH2507" s="406"/>
      <c r="BKI2507" s="406"/>
      <c r="BKJ2507" s="406"/>
      <c r="BKK2507" s="406"/>
      <c r="BKL2507" s="406"/>
      <c r="BKM2507" s="406"/>
      <c r="BKN2507" s="406"/>
      <c r="BKO2507" s="406"/>
      <c r="BKP2507" s="406"/>
      <c r="BKQ2507" s="406"/>
      <c r="BKR2507" s="406"/>
      <c r="BKS2507" s="406"/>
      <c r="BKT2507" s="406"/>
      <c r="BKU2507" s="406"/>
      <c r="BKV2507" s="406"/>
      <c r="BKW2507" s="406"/>
      <c r="BKX2507" s="406"/>
      <c r="BKY2507" s="406"/>
      <c r="BKZ2507" s="406"/>
      <c r="BLA2507" s="406"/>
      <c r="BLB2507" s="406"/>
      <c r="BLC2507" s="406"/>
      <c r="BLD2507" s="406"/>
      <c r="BLE2507" s="406"/>
      <c r="BLF2507" s="406"/>
      <c r="BLG2507" s="406"/>
      <c r="BLH2507" s="406"/>
      <c r="BLI2507" s="406"/>
      <c r="BLJ2507" s="406"/>
      <c r="BLK2507" s="406"/>
      <c r="BLL2507" s="406"/>
      <c r="BLM2507" s="406"/>
      <c r="BLN2507" s="406"/>
      <c r="BLO2507" s="406"/>
      <c r="BLP2507" s="406"/>
      <c r="BLQ2507" s="406"/>
      <c r="BLR2507" s="406"/>
      <c r="BLS2507" s="406"/>
      <c r="BLT2507" s="406"/>
      <c r="BLU2507" s="406"/>
      <c r="BLV2507" s="406"/>
      <c r="BLW2507" s="406"/>
      <c r="BLX2507" s="406"/>
      <c r="BLY2507" s="406"/>
      <c r="BLZ2507" s="406"/>
      <c r="BMA2507" s="406"/>
      <c r="BMB2507" s="406"/>
      <c r="BMC2507" s="406"/>
      <c r="BMD2507" s="406"/>
      <c r="BME2507" s="406"/>
      <c r="BMF2507" s="406"/>
      <c r="BMG2507" s="406"/>
      <c r="BMH2507" s="406"/>
      <c r="BMI2507" s="406"/>
      <c r="BMJ2507" s="406"/>
      <c r="BMK2507" s="406"/>
      <c r="BML2507" s="406"/>
      <c r="BMM2507" s="406"/>
      <c r="BMN2507" s="406"/>
      <c r="BMO2507" s="406"/>
      <c r="BMP2507" s="406"/>
      <c r="BMQ2507" s="406"/>
      <c r="BMR2507" s="406"/>
      <c r="BMS2507" s="406"/>
      <c r="BMT2507" s="406"/>
      <c r="BMU2507" s="406"/>
      <c r="BMV2507" s="406"/>
      <c r="BMW2507" s="406"/>
      <c r="BMX2507" s="406"/>
      <c r="BMY2507" s="406"/>
      <c r="BMZ2507" s="406"/>
      <c r="BNA2507" s="406"/>
      <c r="BNB2507" s="406"/>
      <c r="BNC2507" s="406"/>
      <c r="BND2507" s="406"/>
      <c r="BNE2507" s="406"/>
      <c r="BNF2507" s="406"/>
      <c r="BNG2507" s="406"/>
      <c r="BNH2507" s="406"/>
      <c r="BNI2507" s="406"/>
      <c r="BNJ2507" s="406"/>
      <c r="BNK2507" s="406"/>
      <c r="BNL2507" s="406"/>
      <c r="BNM2507" s="406"/>
      <c r="BNN2507" s="406"/>
      <c r="BNO2507" s="406"/>
      <c r="BNP2507" s="406"/>
      <c r="BNQ2507" s="406"/>
      <c r="BNR2507" s="406"/>
      <c r="BNS2507" s="406"/>
      <c r="BNT2507" s="406"/>
      <c r="BNU2507" s="406"/>
      <c r="BNV2507" s="406"/>
      <c r="BNW2507" s="406"/>
      <c r="BNX2507" s="406"/>
      <c r="BNY2507" s="406"/>
      <c r="BNZ2507" s="406"/>
      <c r="BOA2507" s="406"/>
      <c r="BOB2507" s="406"/>
      <c r="BOC2507" s="406"/>
      <c r="BOD2507" s="406"/>
      <c r="BOE2507" s="406"/>
      <c r="BOF2507" s="406"/>
      <c r="BOG2507" s="406"/>
      <c r="BOH2507" s="406"/>
      <c r="BOI2507" s="406"/>
      <c r="BOJ2507" s="406"/>
      <c r="BOK2507" s="406"/>
      <c r="BOL2507" s="406"/>
      <c r="BOM2507" s="406"/>
      <c r="BON2507" s="406"/>
      <c r="BOO2507" s="406"/>
      <c r="BOP2507" s="406"/>
      <c r="BOQ2507" s="406"/>
      <c r="BOR2507" s="406"/>
      <c r="BOS2507" s="406"/>
      <c r="BOT2507" s="406"/>
      <c r="BOU2507" s="406"/>
      <c r="BOV2507" s="406"/>
      <c r="BOW2507" s="406"/>
      <c r="BOX2507" s="406"/>
      <c r="BOY2507" s="406"/>
      <c r="BOZ2507" s="406"/>
      <c r="BPA2507" s="406"/>
      <c r="BPB2507" s="406"/>
      <c r="BPC2507" s="406"/>
      <c r="BPD2507" s="406"/>
      <c r="BPE2507" s="406"/>
      <c r="BPF2507" s="406"/>
      <c r="BPG2507" s="406"/>
      <c r="BPH2507" s="406"/>
      <c r="BPI2507" s="406"/>
      <c r="BPJ2507" s="406"/>
      <c r="BPK2507" s="406"/>
      <c r="BPL2507" s="406"/>
      <c r="BPM2507" s="406"/>
      <c r="BPN2507" s="406"/>
      <c r="BPO2507" s="406"/>
      <c r="BPP2507" s="406"/>
      <c r="BPQ2507" s="406"/>
      <c r="BPR2507" s="406"/>
      <c r="BPS2507" s="406"/>
      <c r="BPT2507" s="406"/>
      <c r="BPU2507" s="406"/>
      <c r="BPV2507" s="406"/>
      <c r="BPW2507" s="406"/>
      <c r="BPX2507" s="406"/>
      <c r="BPY2507" s="406"/>
      <c r="BPZ2507" s="406"/>
      <c r="BQA2507" s="406"/>
      <c r="BQB2507" s="406"/>
      <c r="BQC2507" s="406"/>
      <c r="BQD2507" s="406"/>
      <c r="BQE2507" s="406"/>
      <c r="BQF2507" s="406"/>
      <c r="BQG2507" s="406"/>
      <c r="BQH2507" s="406"/>
      <c r="BQI2507" s="406"/>
      <c r="BQJ2507" s="406"/>
      <c r="BQK2507" s="406"/>
      <c r="BQL2507" s="406"/>
      <c r="BQM2507" s="406"/>
      <c r="BQN2507" s="406"/>
      <c r="BQO2507" s="406"/>
      <c r="BQP2507" s="406"/>
      <c r="BQQ2507" s="406"/>
      <c r="BQR2507" s="406"/>
      <c r="BQS2507" s="406"/>
      <c r="BQT2507" s="406"/>
      <c r="BQU2507" s="406"/>
      <c r="BQV2507" s="406"/>
      <c r="BQW2507" s="406"/>
      <c r="BQX2507" s="406"/>
      <c r="BQY2507" s="406"/>
      <c r="BQZ2507" s="406"/>
      <c r="BRA2507" s="406"/>
      <c r="BRB2507" s="406"/>
      <c r="BRC2507" s="406"/>
      <c r="BRD2507" s="406"/>
      <c r="BRE2507" s="406"/>
      <c r="BRF2507" s="406"/>
      <c r="BRG2507" s="406"/>
      <c r="BRH2507" s="406"/>
      <c r="BRI2507" s="406"/>
      <c r="BRJ2507" s="406"/>
      <c r="BRK2507" s="406"/>
      <c r="BRL2507" s="406"/>
      <c r="BRM2507" s="406"/>
      <c r="BRN2507" s="406"/>
      <c r="BRO2507" s="406"/>
      <c r="BRP2507" s="406"/>
      <c r="BRQ2507" s="406"/>
      <c r="BRR2507" s="406"/>
      <c r="BRS2507" s="406"/>
      <c r="BRT2507" s="406"/>
      <c r="BRU2507" s="406"/>
      <c r="BRV2507" s="406"/>
      <c r="BRW2507" s="406"/>
      <c r="BRX2507" s="406"/>
      <c r="BRY2507" s="406"/>
      <c r="BRZ2507" s="406"/>
      <c r="BSA2507" s="406"/>
      <c r="BSB2507" s="406"/>
      <c r="BSC2507" s="406"/>
      <c r="BSD2507" s="406"/>
      <c r="BSE2507" s="406"/>
      <c r="BSF2507" s="406"/>
      <c r="BSG2507" s="406"/>
      <c r="BSH2507" s="406"/>
      <c r="BSI2507" s="406"/>
      <c r="BSJ2507" s="406"/>
      <c r="BSK2507" s="406"/>
      <c r="BSL2507" s="406"/>
      <c r="BSM2507" s="406"/>
      <c r="BSN2507" s="406"/>
      <c r="BSO2507" s="406"/>
      <c r="BSP2507" s="406"/>
      <c r="BSQ2507" s="406"/>
      <c r="BSR2507" s="406"/>
      <c r="BSS2507" s="406"/>
      <c r="BST2507" s="406"/>
      <c r="BSU2507" s="406"/>
      <c r="BSV2507" s="406"/>
      <c r="BSW2507" s="406"/>
      <c r="BSX2507" s="406"/>
      <c r="BSY2507" s="406"/>
      <c r="BSZ2507" s="406"/>
      <c r="BTA2507" s="406"/>
      <c r="BTB2507" s="406"/>
      <c r="BTC2507" s="406"/>
      <c r="BTD2507" s="406"/>
      <c r="BTE2507" s="406"/>
      <c r="BTF2507" s="406"/>
      <c r="BTG2507" s="406"/>
      <c r="BTH2507" s="406"/>
      <c r="BTI2507" s="406"/>
      <c r="BTJ2507" s="406"/>
      <c r="BTK2507" s="406"/>
      <c r="BTL2507" s="406"/>
      <c r="BTM2507" s="406"/>
      <c r="BTN2507" s="406"/>
      <c r="BTO2507" s="406"/>
      <c r="BTP2507" s="406"/>
      <c r="BTQ2507" s="406"/>
      <c r="BTR2507" s="406"/>
      <c r="BTS2507" s="406"/>
      <c r="BTT2507" s="406"/>
      <c r="BTU2507" s="406"/>
      <c r="BTV2507" s="406"/>
      <c r="BTW2507" s="406"/>
      <c r="BTX2507" s="406"/>
      <c r="BTY2507" s="406"/>
      <c r="BTZ2507" s="406"/>
      <c r="BUA2507" s="406"/>
      <c r="BUB2507" s="406"/>
      <c r="BUC2507" s="406"/>
      <c r="BUD2507" s="406"/>
      <c r="BUE2507" s="406"/>
      <c r="BUF2507" s="406"/>
      <c r="BUG2507" s="406"/>
      <c r="BUH2507" s="406"/>
      <c r="BUI2507" s="406"/>
      <c r="BUJ2507" s="406"/>
      <c r="BUK2507" s="406"/>
      <c r="BUL2507" s="406"/>
      <c r="BUM2507" s="406"/>
      <c r="BUN2507" s="406"/>
      <c r="BUO2507" s="406"/>
      <c r="BUP2507" s="406"/>
      <c r="BUQ2507" s="406"/>
      <c r="BUR2507" s="406"/>
      <c r="BUS2507" s="406"/>
      <c r="BUT2507" s="406"/>
      <c r="BUU2507" s="406"/>
      <c r="BUV2507" s="406"/>
      <c r="BUW2507" s="406"/>
      <c r="BUX2507" s="406"/>
      <c r="BUY2507" s="406"/>
      <c r="BUZ2507" s="406"/>
      <c r="BVA2507" s="406"/>
      <c r="BVB2507" s="406"/>
      <c r="BVC2507" s="406"/>
      <c r="BVD2507" s="406"/>
      <c r="BVE2507" s="406"/>
      <c r="BVF2507" s="406"/>
      <c r="BVG2507" s="406"/>
      <c r="BVH2507" s="406"/>
      <c r="BVI2507" s="406"/>
      <c r="BVJ2507" s="406"/>
      <c r="BVK2507" s="406"/>
      <c r="BVL2507" s="406"/>
      <c r="BVM2507" s="406"/>
      <c r="BVN2507" s="406"/>
      <c r="BVO2507" s="406"/>
      <c r="BVP2507" s="406"/>
      <c r="BVQ2507" s="406"/>
      <c r="BVR2507" s="406"/>
      <c r="BVS2507" s="406"/>
      <c r="BVT2507" s="406"/>
      <c r="BVU2507" s="406"/>
      <c r="BVV2507" s="406"/>
      <c r="BVW2507" s="406"/>
      <c r="BVX2507" s="406"/>
      <c r="BVY2507" s="406"/>
      <c r="BVZ2507" s="406"/>
      <c r="BWA2507" s="406"/>
      <c r="BWB2507" s="406"/>
      <c r="BWC2507" s="406"/>
      <c r="BWD2507" s="406"/>
      <c r="BWE2507" s="406"/>
      <c r="BWF2507" s="406"/>
      <c r="BWG2507" s="406"/>
      <c r="BWH2507" s="406"/>
      <c r="BWI2507" s="406"/>
      <c r="BWJ2507" s="406"/>
      <c r="BWK2507" s="406"/>
      <c r="BWL2507" s="406"/>
      <c r="BWM2507" s="406"/>
      <c r="BWN2507" s="406"/>
      <c r="BWO2507" s="406"/>
      <c r="BWP2507" s="406"/>
      <c r="BWQ2507" s="406"/>
      <c r="BWR2507" s="406"/>
      <c r="BWS2507" s="406"/>
      <c r="BWT2507" s="406"/>
      <c r="BWU2507" s="406"/>
      <c r="BWV2507" s="406"/>
      <c r="BWW2507" s="406"/>
      <c r="BWX2507" s="406"/>
      <c r="BWY2507" s="406"/>
      <c r="BWZ2507" s="406"/>
      <c r="BXA2507" s="406"/>
      <c r="BXB2507" s="406"/>
      <c r="BXC2507" s="406"/>
      <c r="BXD2507" s="406"/>
      <c r="BXE2507" s="406"/>
      <c r="BXF2507" s="406"/>
      <c r="BXG2507" s="406"/>
      <c r="BXH2507" s="406"/>
      <c r="BXI2507" s="406"/>
      <c r="BXJ2507" s="406"/>
      <c r="BXK2507" s="406"/>
      <c r="BXL2507" s="406"/>
      <c r="BXM2507" s="406"/>
      <c r="BXN2507" s="406"/>
      <c r="BXO2507" s="406"/>
      <c r="BXP2507" s="406"/>
      <c r="BXQ2507" s="406"/>
      <c r="BXR2507" s="406"/>
      <c r="BXS2507" s="406"/>
      <c r="BXT2507" s="406"/>
      <c r="BXU2507" s="406"/>
      <c r="BXV2507" s="406"/>
      <c r="BXW2507" s="406"/>
      <c r="BXX2507" s="406"/>
      <c r="BXY2507" s="406"/>
      <c r="BXZ2507" s="406"/>
      <c r="BYA2507" s="406"/>
      <c r="BYB2507" s="406"/>
      <c r="BYC2507" s="406"/>
      <c r="BYD2507" s="406"/>
      <c r="BYE2507" s="406"/>
      <c r="BYF2507" s="406"/>
      <c r="BYG2507" s="406"/>
      <c r="BYH2507" s="406"/>
      <c r="BYI2507" s="406"/>
      <c r="BYJ2507" s="406"/>
      <c r="BYK2507" s="406"/>
      <c r="BYL2507" s="406"/>
      <c r="BYM2507" s="406"/>
      <c r="BYN2507" s="406"/>
      <c r="BYO2507" s="406"/>
      <c r="BYP2507" s="406"/>
      <c r="BYQ2507" s="406"/>
      <c r="BYR2507" s="406"/>
      <c r="BYS2507" s="406"/>
      <c r="BYT2507" s="406"/>
      <c r="BYU2507" s="406"/>
      <c r="BYV2507" s="406"/>
      <c r="BYW2507" s="406"/>
      <c r="BYX2507" s="406"/>
      <c r="BYY2507" s="406"/>
      <c r="BYZ2507" s="406"/>
      <c r="BZA2507" s="406"/>
      <c r="BZB2507" s="406"/>
      <c r="BZC2507" s="406"/>
      <c r="BZD2507" s="406"/>
      <c r="BZE2507" s="406"/>
      <c r="BZF2507" s="406"/>
      <c r="BZG2507" s="406"/>
      <c r="BZH2507" s="406"/>
      <c r="BZI2507" s="406"/>
      <c r="BZJ2507" s="406"/>
      <c r="BZK2507" s="406"/>
      <c r="BZL2507" s="406"/>
      <c r="BZM2507" s="406"/>
      <c r="BZN2507" s="406"/>
      <c r="BZO2507" s="406"/>
      <c r="BZP2507" s="406"/>
      <c r="BZQ2507" s="406"/>
      <c r="BZR2507" s="406"/>
      <c r="BZS2507" s="406"/>
      <c r="BZT2507" s="406"/>
      <c r="BZU2507" s="406"/>
      <c r="BZV2507" s="406"/>
      <c r="BZW2507" s="406"/>
      <c r="BZX2507" s="406"/>
      <c r="BZY2507" s="406"/>
      <c r="BZZ2507" s="406"/>
      <c r="CAA2507" s="406"/>
      <c r="CAB2507" s="406"/>
      <c r="CAC2507" s="406"/>
      <c r="CAD2507" s="406"/>
      <c r="CAE2507" s="406"/>
      <c r="CAF2507" s="406"/>
      <c r="CAG2507" s="406"/>
      <c r="CAH2507" s="406"/>
      <c r="CAI2507" s="406"/>
      <c r="CAJ2507" s="406"/>
      <c r="CAK2507" s="406"/>
      <c r="CAL2507" s="406"/>
      <c r="CAM2507" s="406"/>
      <c r="CAN2507" s="406"/>
      <c r="CAO2507" s="406"/>
      <c r="CAP2507" s="406"/>
      <c r="CAQ2507" s="406"/>
      <c r="CAR2507" s="406"/>
      <c r="CAS2507" s="406"/>
      <c r="CAT2507" s="406"/>
      <c r="CAU2507" s="406"/>
      <c r="CAV2507" s="406"/>
      <c r="CAW2507" s="406"/>
      <c r="CAX2507" s="406"/>
      <c r="CAY2507" s="406"/>
      <c r="CAZ2507" s="406"/>
      <c r="CBA2507" s="406"/>
      <c r="CBB2507" s="406"/>
      <c r="CBC2507" s="406"/>
      <c r="CBD2507" s="406"/>
      <c r="CBE2507" s="406"/>
      <c r="CBF2507" s="406"/>
      <c r="CBG2507" s="406"/>
      <c r="CBH2507" s="406"/>
      <c r="CBI2507" s="406"/>
      <c r="CBJ2507" s="406"/>
      <c r="CBK2507" s="406"/>
      <c r="CBL2507" s="406"/>
      <c r="CBM2507" s="406"/>
      <c r="CBN2507" s="406"/>
      <c r="CBO2507" s="406"/>
      <c r="CBP2507" s="406"/>
      <c r="CBQ2507" s="406"/>
      <c r="CBR2507" s="406"/>
      <c r="CBS2507" s="406"/>
      <c r="CBT2507" s="406"/>
      <c r="CBU2507" s="406"/>
      <c r="CBV2507" s="406"/>
      <c r="CBW2507" s="406"/>
      <c r="CBX2507" s="406"/>
      <c r="CBY2507" s="406"/>
      <c r="CBZ2507" s="406"/>
      <c r="CCA2507" s="406"/>
      <c r="CCB2507" s="406"/>
      <c r="CCC2507" s="406"/>
      <c r="CCD2507" s="406"/>
      <c r="CCE2507" s="406"/>
      <c r="CCF2507" s="406"/>
      <c r="CCG2507" s="406"/>
      <c r="CCH2507" s="406"/>
      <c r="CCI2507" s="406"/>
      <c r="CCJ2507" s="406"/>
      <c r="CCK2507" s="406"/>
      <c r="CCL2507" s="406"/>
      <c r="CCM2507" s="406"/>
      <c r="CCN2507" s="406"/>
      <c r="CCO2507" s="406"/>
      <c r="CCP2507" s="406"/>
      <c r="CCQ2507" s="406"/>
      <c r="CCR2507" s="406"/>
      <c r="CCS2507" s="406"/>
      <c r="CCT2507" s="406"/>
      <c r="CCU2507" s="406"/>
      <c r="CCV2507" s="406"/>
      <c r="CCW2507" s="406"/>
      <c r="CCX2507" s="406"/>
      <c r="CCY2507" s="406"/>
      <c r="CCZ2507" s="406"/>
      <c r="CDA2507" s="406"/>
      <c r="CDB2507" s="406"/>
      <c r="CDC2507" s="406"/>
      <c r="CDD2507" s="406"/>
      <c r="CDE2507" s="406"/>
      <c r="CDF2507" s="406"/>
      <c r="CDG2507" s="406"/>
      <c r="CDH2507" s="406"/>
      <c r="CDI2507" s="406"/>
      <c r="CDJ2507" s="406"/>
      <c r="CDK2507" s="406"/>
      <c r="CDL2507" s="406"/>
      <c r="CDM2507" s="406"/>
      <c r="CDN2507" s="406"/>
      <c r="CDO2507" s="406"/>
      <c r="CDP2507" s="406"/>
      <c r="CDQ2507" s="406"/>
      <c r="CDR2507" s="406"/>
      <c r="CDS2507" s="406"/>
      <c r="CDT2507" s="406"/>
      <c r="CDU2507" s="406"/>
      <c r="CDV2507" s="406"/>
      <c r="CDW2507" s="406"/>
      <c r="CDX2507" s="406"/>
      <c r="CDY2507" s="406"/>
      <c r="CDZ2507" s="406"/>
      <c r="CEA2507" s="406"/>
      <c r="CEB2507" s="406"/>
      <c r="CEC2507" s="406"/>
      <c r="CED2507" s="406"/>
      <c r="CEE2507" s="406"/>
      <c r="CEF2507" s="406"/>
      <c r="CEG2507" s="406"/>
      <c r="CEH2507" s="406"/>
      <c r="CEI2507" s="406"/>
      <c r="CEJ2507" s="406"/>
      <c r="CEK2507" s="406"/>
      <c r="CEL2507" s="406"/>
      <c r="CEM2507" s="406"/>
      <c r="CEN2507" s="406"/>
      <c r="CEO2507" s="406"/>
      <c r="CEP2507" s="406"/>
      <c r="CEQ2507" s="406"/>
      <c r="CER2507" s="406"/>
      <c r="CES2507" s="406"/>
      <c r="CET2507" s="406"/>
      <c r="CEU2507" s="406"/>
      <c r="CEV2507" s="406"/>
      <c r="CEW2507" s="406"/>
      <c r="CEX2507" s="406"/>
      <c r="CEY2507" s="406"/>
      <c r="CEZ2507" s="406"/>
      <c r="CFA2507" s="406"/>
      <c r="CFB2507" s="406"/>
      <c r="CFC2507" s="406"/>
      <c r="CFD2507" s="406"/>
      <c r="CFE2507" s="406"/>
      <c r="CFF2507" s="406"/>
      <c r="CFG2507" s="406"/>
      <c r="CFH2507" s="406"/>
      <c r="CFI2507" s="406"/>
      <c r="CFJ2507" s="406"/>
      <c r="CFK2507" s="406"/>
      <c r="CFL2507" s="406"/>
      <c r="CFM2507" s="406"/>
      <c r="CFN2507" s="406"/>
      <c r="CFO2507" s="406"/>
      <c r="CFP2507" s="406"/>
      <c r="CFQ2507" s="406"/>
      <c r="CFR2507" s="406"/>
      <c r="CFS2507" s="406"/>
      <c r="CFT2507" s="406"/>
      <c r="CFU2507" s="406"/>
      <c r="CFV2507" s="406"/>
      <c r="CFW2507" s="406"/>
      <c r="CFX2507" s="406"/>
      <c r="CFY2507" s="406"/>
      <c r="CFZ2507" s="406"/>
      <c r="CGA2507" s="406"/>
      <c r="CGB2507" s="406"/>
      <c r="CGC2507" s="406"/>
      <c r="CGD2507" s="406"/>
      <c r="CGE2507" s="406"/>
      <c r="CGF2507" s="406"/>
      <c r="CGG2507" s="406"/>
      <c r="CGH2507" s="406"/>
      <c r="CGI2507" s="406"/>
      <c r="CGJ2507" s="406"/>
      <c r="CGK2507" s="406"/>
      <c r="CGL2507" s="406"/>
      <c r="CGM2507" s="406"/>
      <c r="CGN2507" s="406"/>
      <c r="CGO2507" s="406"/>
      <c r="CGP2507" s="406"/>
      <c r="CGQ2507" s="406"/>
      <c r="CGR2507" s="406"/>
      <c r="CGS2507" s="406"/>
      <c r="CGT2507" s="406"/>
      <c r="CGU2507" s="406"/>
      <c r="CGV2507" s="406"/>
      <c r="CGW2507" s="406"/>
      <c r="CGX2507" s="406"/>
      <c r="CGY2507" s="406"/>
      <c r="CGZ2507" s="406"/>
      <c r="CHA2507" s="406"/>
      <c r="CHB2507" s="406"/>
      <c r="CHC2507" s="406"/>
      <c r="CHD2507" s="406"/>
      <c r="CHE2507" s="406"/>
      <c r="CHF2507" s="406"/>
      <c r="CHG2507" s="406"/>
      <c r="CHH2507" s="406"/>
      <c r="CHI2507" s="406"/>
      <c r="CHJ2507" s="406"/>
      <c r="CHK2507" s="406"/>
      <c r="CHL2507" s="406"/>
      <c r="CHM2507" s="406"/>
      <c r="CHN2507" s="406"/>
      <c r="CHO2507" s="406"/>
      <c r="CHP2507" s="406"/>
      <c r="CHQ2507" s="406"/>
      <c r="CHR2507" s="406"/>
      <c r="CHS2507" s="406"/>
      <c r="CHT2507" s="406"/>
      <c r="CHU2507" s="406"/>
      <c r="CHV2507" s="406"/>
      <c r="CHW2507" s="406"/>
      <c r="CHX2507" s="406"/>
      <c r="CHY2507" s="406"/>
      <c r="CHZ2507" s="406"/>
      <c r="CIA2507" s="406"/>
      <c r="CIB2507" s="406"/>
      <c r="CIC2507" s="406"/>
      <c r="CID2507" s="406"/>
      <c r="CIE2507" s="406"/>
      <c r="CIF2507" s="406"/>
      <c r="CIG2507" s="406"/>
      <c r="CIH2507" s="406"/>
      <c r="CII2507" s="406"/>
      <c r="CIJ2507" s="406"/>
      <c r="CIK2507" s="406"/>
      <c r="CIL2507" s="406"/>
      <c r="CIM2507" s="406"/>
      <c r="CIN2507" s="406"/>
      <c r="CIO2507" s="406"/>
      <c r="CIP2507" s="406"/>
      <c r="CIQ2507" s="406"/>
      <c r="CIR2507" s="406"/>
      <c r="CIS2507" s="406"/>
      <c r="CIT2507" s="406"/>
      <c r="CIU2507" s="406"/>
      <c r="CIV2507" s="406"/>
      <c r="CIW2507" s="406"/>
      <c r="CIX2507" s="406"/>
      <c r="CIY2507" s="406"/>
      <c r="CIZ2507" s="406"/>
      <c r="CJA2507" s="406"/>
      <c r="CJB2507" s="406"/>
      <c r="CJC2507" s="406"/>
      <c r="CJD2507" s="406"/>
      <c r="CJE2507" s="406"/>
      <c r="CJF2507" s="406"/>
      <c r="CJG2507" s="406"/>
      <c r="CJH2507" s="406"/>
      <c r="CJI2507" s="406"/>
      <c r="CJJ2507" s="406"/>
      <c r="CJK2507" s="406"/>
      <c r="CJL2507" s="406"/>
      <c r="CJM2507" s="406"/>
      <c r="CJN2507" s="406"/>
      <c r="CJO2507" s="406"/>
      <c r="CJP2507" s="406"/>
      <c r="CJQ2507" s="406"/>
      <c r="CJR2507" s="406"/>
      <c r="CJS2507" s="406"/>
      <c r="CJT2507" s="406"/>
      <c r="CJU2507" s="406"/>
      <c r="CJV2507" s="406"/>
      <c r="CJW2507" s="406"/>
      <c r="CJX2507" s="406"/>
      <c r="CJY2507" s="406"/>
      <c r="CJZ2507" s="406"/>
      <c r="CKA2507" s="406"/>
      <c r="CKB2507" s="406"/>
      <c r="CKC2507" s="406"/>
      <c r="CKD2507" s="406"/>
      <c r="CKE2507" s="406"/>
      <c r="CKF2507" s="406"/>
      <c r="CKG2507" s="406"/>
      <c r="CKH2507" s="406"/>
      <c r="CKI2507" s="406"/>
      <c r="CKJ2507" s="406"/>
      <c r="CKK2507" s="406"/>
      <c r="CKL2507" s="406"/>
      <c r="CKM2507" s="406"/>
      <c r="CKN2507" s="406"/>
      <c r="CKO2507" s="406"/>
      <c r="CKP2507" s="406"/>
      <c r="CKQ2507" s="406"/>
      <c r="CKR2507" s="406"/>
      <c r="CKS2507" s="406"/>
      <c r="CKT2507" s="406"/>
      <c r="CKU2507" s="406"/>
      <c r="CKV2507" s="406"/>
      <c r="CKW2507" s="406"/>
      <c r="CKX2507" s="406"/>
      <c r="CKY2507" s="406"/>
      <c r="CKZ2507" s="406"/>
      <c r="CLA2507" s="406"/>
      <c r="CLB2507" s="406"/>
      <c r="CLC2507" s="406"/>
      <c r="CLD2507" s="406"/>
      <c r="CLE2507" s="406"/>
      <c r="CLF2507" s="406"/>
      <c r="CLG2507" s="406"/>
      <c r="CLH2507" s="406"/>
      <c r="CLI2507" s="406"/>
      <c r="CLJ2507" s="406"/>
      <c r="CLK2507" s="406"/>
      <c r="CLL2507" s="406"/>
      <c r="CLM2507" s="406"/>
      <c r="CLN2507" s="406"/>
      <c r="CLO2507" s="406"/>
      <c r="CLP2507" s="406"/>
      <c r="CLQ2507" s="406"/>
      <c r="CLR2507" s="406"/>
      <c r="CLS2507" s="406"/>
      <c r="CLT2507" s="406"/>
      <c r="CLU2507" s="406"/>
      <c r="CLV2507" s="406"/>
      <c r="CLW2507" s="406"/>
      <c r="CLX2507" s="406"/>
      <c r="CLY2507" s="406"/>
      <c r="CLZ2507" s="406"/>
      <c r="CMA2507" s="406"/>
      <c r="CMB2507" s="406"/>
      <c r="CMC2507" s="406"/>
      <c r="CMD2507" s="406"/>
      <c r="CME2507" s="406"/>
      <c r="CMF2507" s="406"/>
      <c r="CMG2507" s="406"/>
      <c r="CMH2507" s="406"/>
      <c r="CMI2507" s="406"/>
      <c r="CMJ2507" s="406"/>
      <c r="CMK2507" s="406"/>
      <c r="CML2507" s="406"/>
      <c r="CMM2507" s="406"/>
      <c r="CMN2507" s="406"/>
      <c r="CMO2507" s="406"/>
      <c r="CMP2507" s="406"/>
      <c r="CMQ2507" s="406"/>
      <c r="CMR2507" s="406"/>
      <c r="CMS2507" s="406"/>
      <c r="CMT2507" s="406"/>
      <c r="CMU2507" s="406"/>
      <c r="CMV2507" s="406"/>
      <c r="CMW2507" s="406"/>
      <c r="CMX2507" s="406"/>
      <c r="CMY2507" s="406"/>
      <c r="CMZ2507" s="406"/>
      <c r="CNA2507" s="406"/>
      <c r="CNB2507" s="406"/>
      <c r="CNC2507" s="406"/>
      <c r="CND2507" s="406"/>
      <c r="CNE2507" s="406"/>
      <c r="CNF2507" s="406"/>
      <c r="CNG2507" s="406"/>
      <c r="CNH2507" s="406"/>
      <c r="CNI2507" s="406"/>
      <c r="CNJ2507" s="406"/>
      <c r="CNK2507" s="406"/>
      <c r="CNL2507" s="406"/>
      <c r="CNM2507" s="406"/>
      <c r="CNN2507" s="406"/>
      <c r="CNO2507" s="406"/>
      <c r="CNP2507" s="406"/>
      <c r="CNQ2507" s="406"/>
      <c r="CNR2507" s="406"/>
      <c r="CNS2507" s="406"/>
      <c r="CNT2507" s="406"/>
      <c r="CNU2507" s="406"/>
      <c r="CNV2507" s="406"/>
      <c r="CNW2507" s="406"/>
      <c r="CNX2507" s="406"/>
      <c r="CNY2507" s="406"/>
      <c r="CNZ2507" s="406"/>
      <c r="COA2507" s="406"/>
      <c r="COB2507" s="406"/>
      <c r="COC2507" s="406"/>
      <c r="COD2507" s="406"/>
      <c r="COE2507" s="406"/>
      <c r="COF2507" s="406"/>
      <c r="COG2507" s="406"/>
      <c r="COH2507" s="406"/>
      <c r="COI2507" s="406"/>
      <c r="COJ2507" s="406"/>
      <c r="COK2507" s="406"/>
      <c r="COL2507" s="406"/>
      <c r="COM2507" s="406"/>
      <c r="CON2507" s="406"/>
      <c r="COO2507" s="406"/>
      <c r="COP2507" s="406"/>
      <c r="COQ2507" s="406"/>
      <c r="COR2507" s="406"/>
      <c r="COS2507" s="406"/>
      <c r="COT2507" s="406"/>
      <c r="COU2507" s="406"/>
      <c r="COV2507" s="406"/>
      <c r="COW2507" s="406"/>
      <c r="COX2507" s="406"/>
      <c r="COY2507" s="406"/>
      <c r="COZ2507" s="406"/>
      <c r="CPA2507" s="406"/>
      <c r="CPB2507" s="406"/>
      <c r="CPC2507" s="406"/>
      <c r="CPD2507" s="406"/>
      <c r="CPE2507" s="406"/>
      <c r="CPF2507" s="406"/>
      <c r="CPG2507" s="406"/>
      <c r="CPH2507" s="406"/>
      <c r="CPI2507" s="406"/>
      <c r="CPJ2507" s="406"/>
      <c r="CPK2507" s="406"/>
      <c r="CPL2507" s="406"/>
      <c r="CPM2507" s="406"/>
      <c r="CPN2507" s="406"/>
      <c r="CPO2507" s="406"/>
      <c r="CPP2507" s="406"/>
      <c r="CPQ2507" s="406"/>
      <c r="CPR2507" s="406"/>
      <c r="CPS2507" s="406"/>
      <c r="CPT2507" s="406"/>
      <c r="CPU2507" s="406"/>
      <c r="CPV2507" s="406"/>
      <c r="CPW2507" s="406"/>
      <c r="CPX2507" s="406"/>
      <c r="CPY2507" s="406"/>
      <c r="CPZ2507" s="406"/>
      <c r="CQA2507" s="406"/>
      <c r="CQB2507" s="406"/>
      <c r="CQC2507" s="406"/>
      <c r="CQD2507" s="406"/>
      <c r="CQE2507" s="406"/>
      <c r="CQF2507" s="406"/>
      <c r="CQG2507" s="406"/>
      <c r="CQH2507" s="406"/>
      <c r="CQI2507" s="406"/>
      <c r="CQJ2507" s="406"/>
      <c r="CQK2507" s="406"/>
      <c r="CQL2507" s="406"/>
      <c r="CQM2507" s="406"/>
      <c r="CQN2507" s="406"/>
      <c r="CQO2507" s="406"/>
      <c r="CQP2507" s="406"/>
      <c r="CQQ2507" s="406"/>
      <c r="CQR2507" s="406"/>
      <c r="CQS2507" s="406"/>
      <c r="CQT2507" s="406"/>
      <c r="CQU2507" s="406"/>
      <c r="CQV2507" s="406"/>
      <c r="CQW2507" s="406"/>
      <c r="CQX2507" s="406"/>
      <c r="CQY2507" s="406"/>
      <c r="CQZ2507" s="406"/>
      <c r="CRA2507" s="406"/>
      <c r="CRB2507" s="406"/>
      <c r="CRC2507" s="406"/>
      <c r="CRD2507" s="406"/>
      <c r="CRE2507" s="406"/>
      <c r="CRF2507" s="406"/>
      <c r="CRG2507" s="406"/>
      <c r="CRH2507" s="406"/>
      <c r="CRI2507" s="406"/>
      <c r="CRJ2507" s="406"/>
      <c r="CRK2507" s="406"/>
      <c r="CRL2507" s="406"/>
      <c r="CRM2507" s="406"/>
      <c r="CRN2507" s="406"/>
      <c r="CRO2507" s="406"/>
      <c r="CRP2507" s="406"/>
      <c r="CRQ2507" s="406"/>
      <c r="CRR2507" s="406"/>
      <c r="CRS2507" s="406"/>
      <c r="CRT2507" s="406"/>
      <c r="CRU2507" s="406"/>
      <c r="CRV2507" s="406"/>
      <c r="CRW2507" s="406"/>
      <c r="CRX2507" s="406"/>
      <c r="CRY2507" s="406"/>
      <c r="CRZ2507" s="406"/>
      <c r="CSA2507" s="406"/>
      <c r="CSB2507" s="406"/>
      <c r="CSC2507" s="406"/>
      <c r="CSD2507" s="406"/>
      <c r="CSE2507" s="406"/>
      <c r="CSF2507" s="406"/>
      <c r="CSG2507" s="406"/>
      <c r="CSH2507" s="406"/>
      <c r="CSI2507" s="406"/>
      <c r="CSJ2507" s="406"/>
      <c r="CSK2507" s="406"/>
      <c r="CSL2507" s="406"/>
      <c r="CSM2507" s="406"/>
      <c r="CSN2507" s="406"/>
      <c r="CSO2507" s="406"/>
      <c r="CSP2507" s="406"/>
      <c r="CSQ2507" s="406"/>
      <c r="CSR2507" s="406"/>
      <c r="CSS2507" s="406"/>
      <c r="CST2507" s="406"/>
      <c r="CSU2507" s="406"/>
      <c r="CSV2507" s="406"/>
      <c r="CSW2507" s="406"/>
      <c r="CSX2507" s="406"/>
      <c r="CSY2507" s="406"/>
      <c r="CSZ2507" s="406"/>
      <c r="CTA2507" s="406"/>
      <c r="CTB2507" s="406"/>
      <c r="CTC2507" s="406"/>
      <c r="CTD2507" s="406"/>
      <c r="CTE2507" s="406"/>
      <c r="CTF2507" s="406"/>
      <c r="CTG2507" s="406"/>
      <c r="CTH2507" s="406"/>
      <c r="CTI2507" s="406"/>
      <c r="CTJ2507" s="406"/>
      <c r="CTK2507" s="406"/>
      <c r="CTL2507" s="406"/>
      <c r="CTM2507" s="406"/>
      <c r="CTN2507" s="406"/>
      <c r="CTO2507" s="406"/>
      <c r="CTP2507" s="406"/>
      <c r="CTQ2507" s="406"/>
      <c r="CTR2507" s="406"/>
      <c r="CTS2507" s="406"/>
      <c r="CTT2507" s="406"/>
      <c r="CTU2507" s="406"/>
      <c r="CTV2507" s="406"/>
      <c r="CTW2507" s="406"/>
      <c r="CTX2507" s="406"/>
      <c r="CTY2507" s="406"/>
      <c r="CTZ2507" s="406"/>
      <c r="CUA2507" s="406"/>
      <c r="CUB2507" s="406"/>
      <c r="CUC2507" s="406"/>
      <c r="CUD2507" s="406"/>
      <c r="CUE2507" s="406"/>
      <c r="CUF2507" s="406"/>
      <c r="CUG2507" s="406"/>
      <c r="CUH2507" s="406"/>
      <c r="CUI2507" s="406"/>
      <c r="CUJ2507" s="406"/>
      <c r="CUK2507" s="406"/>
      <c r="CUL2507" s="406"/>
      <c r="CUM2507" s="406"/>
      <c r="CUN2507" s="406"/>
      <c r="CUO2507" s="406"/>
      <c r="CUP2507" s="406"/>
      <c r="CUQ2507" s="406"/>
      <c r="CUR2507" s="406"/>
      <c r="CUS2507" s="406"/>
      <c r="CUT2507" s="406"/>
      <c r="CUU2507" s="406"/>
      <c r="CUV2507" s="406"/>
      <c r="CUW2507" s="406"/>
      <c r="CUX2507" s="406"/>
      <c r="CUY2507" s="406"/>
      <c r="CUZ2507" s="406"/>
      <c r="CVA2507" s="406"/>
      <c r="CVB2507" s="406"/>
      <c r="CVC2507" s="406"/>
      <c r="CVD2507" s="406"/>
      <c r="CVE2507" s="406"/>
      <c r="CVF2507" s="406"/>
      <c r="CVG2507" s="406"/>
      <c r="CVH2507" s="406"/>
      <c r="CVI2507" s="406"/>
      <c r="CVJ2507" s="406"/>
      <c r="CVK2507" s="406"/>
      <c r="CVL2507" s="406"/>
      <c r="CVM2507" s="406"/>
      <c r="CVN2507" s="406"/>
      <c r="CVO2507" s="406"/>
      <c r="CVP2507" s="406"/>
      <c r="CVQ2507" s="406"/>
      <c r="CVR2507" s="406"/>
      <c r="CVS2507" s="406"/>
      <c r="CVT2507" s="406"/>
      <c r="CVU2507" s="406"/>
      <c r="CVV2507" s="406"/>
      <c r="CVW2507" s="406"/>
      <c r="CVX2507" s="406"/>
      <c r="CVY2507" s="406"/>
      <c r="CVZ2507" s="406"/>
      <c r="CWA2507" s="406"/>
      <c r="CWB2507" s="406"/>
      <c r="CWC2507" s="406"/>
      <c r="CWD2507" s="406"/>
      <c r="CWE2507" s="406"/>
      <c r="CWF2507" s="406"/>
      <c r="CWG2507" s="406"/>
      <c r="CWH2507" s="406"/>
      <c r="CWI2507" s="406"/>
      <c r="CWJ2507" s="406"/>
      <c r="CWK2507" s="406"/>
      <c r="CWL2507" s="406"/>
      <c r="CWM2507" s="406"/>
      <c r="CWN2507" s="406"/>
      <c r="CWO2507" s="406"/>
      <c r="CWP2507" s="406"/>
      <c r="CWQ2507" s="406"/>
      <c r="CWR2507" s="406"/>
      <c r="CWS2507" s="406"/>
      <c r="CWT2507" s="406"/>
      <c r="CWU2507" s="406"/>
      <c r="CWV2507" s="406"/>
      <c r="CWW2507" s="406"/>
      <c r="CWX2507" s="406"/>
      <c r="CWY2507" s="406"/>
      <c r="CWZ2507" s="406"/>
      <c r="CXA2507" s="406"/>
      <c r="CXB2507" s="406"/>
      <c r="CXC2507" s="406"/>
      <c r="CXD2507" s="406"/>
      <c r="CXE2507" s="406"/>
      <c r="CXF2507" s="406"/>
      <c r="CXG2507" s="406"/>
      <c r="CXH2507" s="406"/>
      <c r="CXI2507" s="406"/>
      <c r="CXJ2507" s="406"/>
      <c r="CXK2507" s="406"/>
      <c r="CXL2507" s="406"/>
      <c r="CXM2507" s="406"/>
      <c r="CXN2507" s="406"/>
      <c r="CXO2507" s="406"/>
      <c r="CXP2507" s="406"/>
      <c r="CXQ2507" s="406"/>
      <c r="CXR2507" s="406"/>
      <c r="CXS2507" s="406"/>
      <c r="CXT2507" s="406"/>
      <c r="CXU2507" s="406"/>
      <c r="CXV2507" s="406"/>
      <c r="CXW2507" s="406"/>
      <c r="CXX2507" s="406"/>
      <c r="CXY2507" s="406"/>
      <c r="CXZ2507" s="406"/>
      <c r="CYA2507" s="406"/>
      <c r="CYB2507" s="406"/>
      <c r="CYC2507" s="406"/>
      <c r="CYD2507" s="406"/>
      <c r="CYE2507" s="406"/>
      <c r="CYF2507" s="406"/>
      <c r="CYG2507" s="406"/>
      <c r="CYH2507" s="406"/>
      <c r="CYI2507" s="406"/>
      <c r="CYJ2507" s="406"/>
      <c r="CYK2507" s="406"/>
      <c r="CYL2507" s="406"/>
      <c r="CYM2507" s="406"/>
      <c r="CYN2507" s="406"/>
      <c r="CYO2507" s="406"/>
      <c r="CYP2507" s="406"/>
      <c r="CYQ2507" s="406"/>
      <c r="CYR2507" s="406"/>
      <c r="CYS2507" s="406"/>
      <c r="CYT2507" s="406"/>
      <c r="CYU2507" s="406"/>
      <c r="CYV2507" s="406"/>
      <c r="CYW2507" s="406"/>
      <c r="CYX2507" s="406"/>
      <c r="CYY2507" s="406"/>
      <c r="CYZ2507" s="406"/>
      <c r="CZA2507" s="406"/>
      <c r="CZB2507" s="406"/>
      <c r="CZC2507" s="406"/>
      <c r="CZD2507" s="406"/>
      <c r="CZE2507" s="406"/>
      <c r="CZF2507" s="406"/>
      <c r="CZG2507" s="406"/>
      <c r="CZH2507" s="406"/>
      <c r="CZI2507" s="406"/>
      <c r="CZJ2507" s="406"/>
      <c r="CZK2507" s="406"/>
      <c r="CZL2507" s="406"/>
      <c r="CZM2507" s="406"/>
      <c r="CZN2507" s="406"/>
      <c r="CZO2507" s="406"/>
      <c r="CZP2507" s="406"/>
      <c r="CZQ2507" s="406"/>
      <c r="CZR2507" s="406"/>
      <c r="CZS2507" s="406"/>
      <c r="CZT2507" s="406"/>
      <c r="CZU2507" s="406"/>
      <c r="CZV2507" s="406"/>
      <c r="CZW2507" s="406"/>
      <c r="CZX2507" s="406"/>
      <c r="CZY2507" s="406"/>
      <c r="CZZ2507" s="406"/>
      <c r="DAA2507" s="406"/>
      <c r="DAB2507" s="406"/>
      <c r="DAC2507" s="406"/>
      <c r="DAD2507" s="406"/>
      <c r="DAE2507" s="406"/>
      <c r="DAF2507" s="406"/>
      <c r="DAG2507" s="406"/>
      <c r="DAH2507" s="406"/>
      <c r="DAI2507" s="406"/>
      <c r="DAJ2507" s="406"/>
      <c r="DAK2507" s="406"/>
      <c r="DAL2507" s="406"/>
      <c r="DAM2507" s="406"/>
      <c r="DAN2507" s="406"/>
      <c r="DAO2507" s="406"/>
      <c r="DAP2507" s="406"/>
      <c r="DAQ2507" s="406"/>
      <c r="DAR2507" s="406"/>
      <c r="DAS2507" s="406"/>
      <c r="DAT2507" s="406"/>
      <c r="DAU2507" s="406"/>
      <c r="DAV2507" s="406"/>
      <c r="DAW2507" s="406"/>
      <c r="DAX2507" s="406"/>
      <c r="DAY2507" s="406"/>
      <c r="DAZ2507" s="406"/>
      <c r="DBA2507" s="406"/>
      <c r="DBB2507" s="406"/>
      <c r="DBC2507" s="406"/>
      <c r="DBD2507" s="406"/>
      <c r="DBE2507" s="406"/>
      <c r="DBF2507" s="406"/>
      <c r="DBG2507" s="406"/>
      <c r="DBH2507" s="406"/>
      <c r="DBI2507" s="406"/>
      <c r="DBJ2507" s="406"/>
      <c r="DBK2507" s="406"/>
      <c r="DBL2507" s="406"/>
      <c r="DBM2507" s="406"/>
      <c r="DBN2507" s="406"/>
      <c r="DBO2507" s="406"/>
      <c r="DBP2507" s="406"/>
      <c r="DBQ2507" s="406"/>
      <c r="DBR2507" s="406"/>
      <c r="DBS2507" s="406"/>
      <c r="DBT2507" s="406"/>
      <c r="DBU2507" s="406"/>
      <c r="DBV2507" s="406"/>
      <c r="DBW2507" s="406"/>
      <c r="DBX2507" s="406"/>
      <c r="DBY2507" s="406"/>
      <c r="DBZ2507" s="406"/>
      <c r="DCA2507" s="406"/>
      <c r="DCB2507" s="406"/>
      <c r="DCC2507" s="406"/>
      <c r="DCD2507" s="406"/>
      <c r="DCE2507" s="406"/>
      <c r="DCF2507" s="406"/>
      <c r="DCG2507" s="406"/>
      <c r="DCH2507" s="406"/>
      <c r="DCI2507" s="406"/>
      <c r="DCJ2507" s="406"/>
      <c r="DCK2507" s="406"/>
      <c r="DCL2507" s="406"/>
      <c r="DCM2507" s="406"/>
      <c r="DCN2507" s="406"/>
      <c r="DCO2507" s="406"/>
      <c r="DCP2507" s="406"/>
      <c r="DCQ2507" s="406"/>
      <c r="DCR2507" s="406"/>
      <c r="DCS2507" s="406"/>
      <c r="DCT2507" s="406"/>
      <c r="DCU2507" s="406"/>
      <c r="DCV2507" s="406"/>
      <c r="DCW2507" s="406"/>
      <c r="DCX2507" s="406"/>
      <c r="DCY2507" s="406"/>
      <c r="DCZ2507" s="406"/>
      <c r="DDA2507" s="406"/>
      <c r="DDB2507" s="406"/>
      <c r="DDC2507" s="406"/>
      <c r="DDD2507" s="406"/>
      <c r="DDE2507" s="406"/>
      <c r="DDF2507" s="406"/>
      <c r="DDG2507" s="406"/>
      <c r="DDH2507" s="406"/>
      <c r="DDI2507" s="406"/>
      <c r="DDJ2507" s="406"/>
      <c r="DDK2507" s="406"/>
      <c r="DDL2507" s="406"/>
      <c r="DDM2507" s="406"/>
      <c r="DDN2507" s="406"/>
      <c r="DDO2507" s="406"/>
      <c r="DDP2507" s="406"/>
      <c r="DDQ2507" s="406"/>
      <c r="DDR2507" s="406"/>
      <c r="DDS2507" s="406"/>
      <c r="DDT2507" s="406"/>
      <c r="DDU2507" s="406"/>
      <c r="DDV2507" s="406"/>
      <c r="DDW2507" s="406"/>
      <c r="DDX2507" s="406"/>
      <c r="DDY2507" s="406"/>
      <c r="DDZ2507" s="406"/>
      <c r="DEA2507" s="406"/>
      <c r="DEB2507" s="406"/>
      <c r="DEC2507" s="406"/>
      <c r="DED2507" s="406"/>
      <c r="DEE2507" s="406"/>
      <c r="DEF2507" s="406"/>
      <c r="DEG2507" s="406"/>
      <c r="DEH2507" s="406"/>
      <c r="DEI2507" s="406"/>
      <c r="DEJ2507" s="406"/>
      <c r="DEK2507" s="406"/>
      <c r="DEL2507" s="406"/>
      <c r="DEM2507" s="406"/>
      <c r="DEN2507" s="406"/>
      <c r="DEO2507" s="406"/>
      <c r="DEP2507" s="406"/>
      <c r="DEQ2507" s="406"/>
      <c r="DER2507" s="406"/>
      <c r="DES2507" s="406"/>
      <c r="DET2507" s="406"/>
      <c r="DEU2507" s="406"/>
      <c r="DEV2507" s="406"/>
      <c r="DEW2507" s="406"/>
      <c r="DEX2507" s="406"/>
      <c r="DEY2507" s="406"/>
      <c r="DEZ2507" s="406"/>
      <c r="DFA2507" s="406"/>
      <c r="DFB2507" s="406"/>
      <c r="DFC2507" s="406"/>
      <c r="DFD2507" s="406"/>
      <c r="DFE2507" s="406"/>
      <c r="DFF2507" s="406"/>
      <c r="DFG2507" s="406"/>
      <c r="DFH2507" s="406"/>
      <c r="DFI2507" s="406"/>
      <c r="DFJ2507" s="406"/>
      <c r="DFK2507" s="406"/>
      <c r="DFL2507" s="406"/>
      <c r="DFM2507" s="406"/>
      <c r="DFN2507" s="406"/>
      <c r="DFO2507" s="406"/>
      <c r="DFP2507" s="406"/>
      <c r="DFQ2507" s="406"/>
      <c r="DFR2507" s="406"/>
      <c r="DFS2507" s="406"/>
      <c r="DFT2507" s="406"/>
      <c r="DFU2507" s="406"/>
      <c r="DFV2507" s="406"/>
      <c r="DFW2507" s="406"/>
      <c r="DFX2507" s="406"/>
      <c r="DFY2507" s="406"/>
      <c r="DFZ2507" s="406"/>
      <c r="DGA2507" s="406"/>
      <c r="DGB2507" s="406"/>
      <c r="DGC2507" s="406"/>
      <c r="DGD2507" s="406"/>
      <c r="DGE2507" s="406"/>
      <c r="DGF2507" s="406"/>
      <c r="DGG2507" s="406"/>
      <c r="DGH2507" s="406"/>
      <c r="DGI2507" s="406"/>
      <c r="DGJ2507" s="406"/>
      <c r="DGK2507" s="406"/>
      <c r="DGL2507" s="406"/>
      <c r="DGM2507" s="406"/>
      <c r="DGN2507" s="406"/>
      <c r="DGO2507" s="406"/>
      <c r="DGP2507" s="406"/>
      <c r="DGQ2507" s="406"/>
      <c r="DGR2507" s="406"/>
      <c r="DGS2507" s="406"/>
      <c r="DGT2507" s="406"/>
      <c r="DGU2507" s="406"/>
      <c r="DGV2507" s="406"/>
      <c r="DGW2507" s="406"/>
      <c r="DGX2507" s="406"/>
      <c r="DGY2507" s="406"/>
      <c r="DGZ2507" s="406"/>
      <c r="DHA2507" s="406"/>
      <c r="DHB2507" s="406"/>
      <c r="DHC2507" s="406"/>
      <c r="DHD2507" s="406"/>
      <c r="DHE2507" s="406"/>
      <c r="DHF2507" s="406"/>
      <c r="DHG2507" s="406"/>
      <c r="DHH2507" s="406"/>
      <c r="DHI2507" s="406"/>
      <c r="DHJ2507" s="406"/>
      <c r="DHK2507" s="406"/>
      <c r="DHL2507" s="406"/>
      <c r="DHM2507" s="406"/>
      <c r="DHN2507" s="406"/>
      <c r="DHO2507" s="406"/>
      <c r="DHP2507" s="406"/>
      <c r="DHQ2507" s="406"/>
      <c r="DHR2507" s="406"/>
      <c r="DHS2507" s="406"/>
      <c r="DHT2507" s="406"/>
      <c r="DHU2507" s="406"/>
      <c r="DHV2507" s="406"/>
      <c r="DHW2507" s="406"/>
      <c r="DHX2507" s="406"/>
      <c r="DHY2507" s="406"/>
      <c r="DHZ2507" s="406"/>
      <c r="DIA2507" s="406"/>
      <c r="DIB2507" s="406"/>
      <c r="DIC2507" s="406"/>
      <c r="DID2507" s="406"/>
      <c r="DIE2507" s="406"/>
      <c r="DIF2507" s="406"/>
      <c r="DIG2507" s="406"/>
      <c r="DIH2507" s="406"/>
      <c r="DII2507" s="406"/>
      <c r="DIJ2507" s="406"/>
      <c r="DIK2507" s="406"/>
      <c r="DIL2507" s="406"/>
      <c r="DIM2507" s="406"/>
      <c r="DIN2507" s="406"/>
      <c r="DIO2507" s="406"/>
      <c r="DIP2507" s="406"/>
      <c r="DIQ2507" s="406"/>
      <c r="DIR2507" s="406"/>
      <c r="DIS2507" s="406"/>
      <c r="DIT2507" s="406"/>
      <c r="DIU2507" s="406"/>
      <c r="DIV2507" s="406"/>
      <c r="DIW2507" s="406"/>
      <c r="DIX2507" s="406"/>
      <c r="DIY2507" s="406"/>
      <c r="DIZ2507" s="406"/>
      <c r="DJA2507" s="406"/>
      <c r="DJB2507" s="406"/>
      <c r="DJC2507" s="406"/>
      <c r="DJD2507" s="406"/>
      <c r="DJE2507" s="406"/>
      <c r="DJF2507" s="406"/>
      <c r="DJG2507" s="406"/>
      <c r="DJH2507" s="406"/>
      <c r="DJI2507" s="406"/>
      <c r="DJJ2507" s="406"/>
      <c r="DJK2507" s="406"/>
      <c r="DJL2507" s="406"/>
      <c r="DJM2507" s="406"/>
      <c r="DJN2507" s="406"/>
      <c r="DJO2507" s="406"/>
      <c r="DJP2507" s="406"/>
      <c r="DJQ2507" s="406"/>
      <c r="DJR2507" s="406"/>
      <c r="DJS2507" s="406"/>
      <c r="DJT2507" s="406"/>
      <c r="DJU2507" s="406"/>
      <c r="DJV2507" s="406"/>
      <c r="DJW2507" s="406"/>
      <c r="DJX2507" s="406"/>
      <c r="DJY2507" s="406"/>
      <c r="DJZ2507" s="406"/>
      <c r="DKA2507" s="406"/>
      <c r="DKB2507" s="406"/>
      <c r="DKC2507" s="406"/>
      <c r="DKD2507" s="406"/>
      <c r="DKE2507" s="406"/>
      <c r="DKF2507" s="406"/>
      <c r="DKG2507" s="406"/>
      <c r="DKH2507" s="406"/>
      <c r="DKI2507" s="406"/>
      <c r="DKJ2507" s="406"/>
      <c r="DKK2507" s="406"/>
      <c r="DKL2507" s="406"/>
      <c r="DKM2507" s="406"/>
      <c r="DKN2507" s="406"/>
      <c r="DKO2507" s="406"/>
      <c r="DKP2507" s="406"/>
      <c r="DKQ2507" s="406"/>
      <c r="DKR2507" s="406"/>
      <c r="DKS2507" s="406"/>
      <c r="DKT2507" s="406"/>
      <c r="DKU2507" s="406"/>
      <c r="DKV2507" s="406"/>
      <c r="DKW2507" s="406"/>
      <c r="DKX2507" s="406"/>
      <c r="DKY2507" s="406"/>
      <c r="DKZ2507" s="406"/>
      <c r="DLA2507" s="406"/>
      <c r="DLB2507" s="406"/>
      <c r="DLC2507" s="406"/>
      <c r="DLD2507" s="406"/>
      <c r="DLE2507" s="406"/>
      <c r="DLF2507" s="406"/>
      <c r="DLG2507" s="406"/>
      <c r="DLH2507" s="406"/>
      <c r="DLI2507" s="406"/>
      <c r="DLJ2507" s="406"/>
      <c r="DLK2507" s="406"/>
      <c r="DLL2507" s="406"/>
      <c r="DLM2507" s="406"/>
      <c r="DLN2507" s="406"/>
      <c r="DLO2507" s="406"/>
      <c r="DLP2507" s="406"/>
      <c r="DLQ2507" s="406"/>
      <c r="DLR2507" s="406"/>
      <c r="DLS2507" s="406"/>
      <c r="DLT2507" s="406"/>
      <c r="DLU2507" s="406"/>
      <c r="DLV2507" s="406"/>
      <c r="DLW2507" s="406"/>
      <c r="DLX2507" s="406"/>
      <c r="DLY2507" s="406"/>
      <c r="DLZ2507" s="406"/>
      <c r="DMA2507" s="406"/>
      <c r="DMB2507" s="406"/>
      <c r="DMC2507" s="406"/>
      <c r="DMD2507" s="406"/>
      <c r="DME2507" s="406"/>
      <c r="DMF2507" s="406"/>
      <c r="DMG2507" s="406"/>
      <c r="DMH2507" s="406"/>
      <c r="DMI2507" s="406"/>
      <c r="DMJ2507" s="406"/>
      <c r="DMK2507" s="406"/>
      <c r="DML2507" s="406"/>
      <c r="DMM2507" s="406"/>
      <c r="DMN2507" s="406"/>
      <c r="DMO2507" s="406"/>
      <c r="DMP2507" s="406"/>
      <c r="DMQ2507" s="406"/>
      <c r="DMR2507" s="406"/>
      <c r="DMS2507" s="406"/>
      <c r="DMT2507" s="406"/>
      <c r="DMU2507" s="406"/>
      <c r="DMV2507" s="406"/>
      <c r="DMW2507" s="406"/>
      <c r="DMX2507" s="406"/>
      <c r="DMY2507" s="406"/>
      <c r="DMZ2507" s="406"/>
      <c r="DNA2507" s="406"/>
      <c r="DNB2507" s="406"/>
      <c r="DNC2507" s="406"/>
      <c r="DND2507" s="406"/>
      <c r="DNE2507" s="406"/>
      <c r="DNF2507" s="406"/>
      <c r="DNG2507" s="406"/>
      <c r="DNH2507" s="406"/>
      <c r="DNI2507" s="406"/>
      <c r="DNJ2507" s="406"/>
      <c r="DNK2507" s="406"/>
      <c r="DNL2507" s="406"/>
      <c r="DNM2507" s="406"/>
      <c r="DNN2507" s="406"/>
      <c r="DNO2507" s="406"/>
      <c r="DNP2507" s="406"/>
      <c r="DNQ2507" s="406"/>
      <c r="DNR2507" s="406"/>
      <c r="DNS2507" s="406"/>
      <c r="DNT2507" s="406"/>
      <c r="DNU2507" s="406"/>
      <c r="DNV2507" s="406"/>
      <c r="DNW2507" s="406"/>
      <c r="DNX2507" s="406"/>
      <c r="DNY2507" s="406"/>
      <c r="DNZ2507" s="406"/>
      <c r="DOA2507" s="406"/>
      <c r="DOB2507" s="406"/>
      <c r="DOC2507" s="406"/>
      <c r="DOD2507" s="406"/>
      <c r="DOE2507" s="406"/>
      <c r="DOF2507" s="406"/>
      <c r="DOG2507" s="406"/>
      <c r="DOH2507" s="406"/>
      <c r="DOI2507" s="406"/>
      <c r="DOJ2507" s="406"/>
      <c r="DOK2507" s="406"/>
      <c r="DOL2507" s="406"/>
      <c r="DOM2507" s="406"/>
      <c r="DON2507" s="406"/>
      <c r="DOO2507" s="406"/>
      <c r="DOP2507" s="406"/>
      <c r="DOQ2507" s="406"/>
      <c r="DOR2507" s="406"/>
      <c r="DOS2507" s="406"/>
      <c r="DOT2507" s="406"/>
      <c r="DOU2507" s="406"/>
      <c r="DOV2507" s="406"/>
      <c r="DOW2507" s="406"/>
      <c r="DOX2507" s="406"/>
      <c r="DOY2507" s="406"/>
      <c r="DOZ2507" s="406"/>
      <c r="DPA2507" s="406"/>
      <c r="DPB2507" s="406"/>
      <c r="DPC2507" s="406"/>
      <c r="DPD2507" s="406"/>
      <c r="DPE2507" s="406"/>
      <c r="DPF2507" s="406"/>
      <c r="DPG2507" s="406"/>
      <c r="DPH2507" s="406"/>
      <c r="DPI2507" s="406"/>
      <c r="DPJ2507" s="406"/>
      <c r="DPK2507" s="406"/>
      <c r="DPL2507" s="406"/>
      <c r="DPM2507" s="406"/>
      <c r="DPN2507" s="406"/>
      <c r="DPO2507" s="406"/>
      <c r="DPP2507" s="406"/>
      <c r="DPQ2507" s="406"/>
      <c r="DPR2507" s="406"/>
      <c r="DPS2507" s="406"/>
      <c r="DPT2507" s="406"/>
      <c r="DPU2507" s="406"/>
      <c r="DPV2507" s="406"/>
      <c r="DPW2507" s="406"/>
      <c r="DPX2507" s="406"/>
      <c r="DPY2507" s="406"/>
      <c r="DPZ2507" s="406"/>
      <c r="DQA2507" s="406"/>
      <c r="DQB2507" s="406"/>
      <c r="DQC2507" s="406"/>
      <c r="DQD2507" s="406"/>
      <c r="DQE2507" s="406"/>
      <c r="DQF2507" s="406"/>
      <c r="DQG2507" s="406"/>
      <c r="DQH2507" s="406"/>
      <c r="DQI2507" s="406"/>
      <c r="DQJ2507" s="406"/>
      <c r="DQK2507" s="406"/>
      <c r="DQL2507" s="406"/>
      <c r="DQM2507" s="406"/>
      <c r="DQN2507" s="406"/>
      <c r="DQO2507" s="406"/>
      <c r="DQP2507" s="406"/>
      <c r="DQQ2507" s="406"/>
      <c r="DQR2507" s="406"/>
      <c r="DQS2507" s="406"/>
      <c r="DQT2507" s="406"/>
      <c r="DQU2507" s="406"/>
      <c r="DQV2507" s="406"/>
      <c r="DQW2507" s="406"/>
      <c r="DQX2507" s="406"/>
      <c r="DQY2507" s="406"/>
      <c r="DQZ2507" s="406"/>
      <c r="DRA2507" s="406"/>
      <c r="DRB2507" s="406"/>
      <c r="DRC2507" s="406"/>
      <c r="DRD2507" s="406"/>
      <c r="DRE2507" s="406"/>
      <c r="DRF2507" s="406"/>
      <c r="DRG2507" s="406"/>
      <c r="DRH2507" s="406"/>
      <c r="DRI2507" s="406"/>
      <c r="DRJ2507" s="406"/>
      <c r="DRK2507" s="406"/>
      <c r="DRL2507" s="406"/>
      <c r="DRM2507" s="406"/>
      <c r="DRN2507" s="406"/>
      <c r="DRO2507" s="406"/>
      <c r="DRP2507" s="406"/>
      <c r="DRQ2507" s="406"/>
      <c r="DRR2507" s="406"/>
      <c r="DRS2507" s="406"/>
      <c r="DRT2507" s="406"/>
      <c r="DRU2507" s="406"/>
      <c r="DRV2507" s="406"/>
      <c r="DRW2507" s="406"/>
      <c r="DRX2507" s="406"/>
      <c r="DRY2507" s="406"/>
      <c r="DRZ2507" s="406"/>
      <c r="DSA2507" s="406"/>
      <c r="DSB2507" s="406"/>
      <c r="DSC2507" s="406"/>
      <c r="DSD2507" s="406"/>
      <c r="DSE2507" s="406"/>
      <c r="DSF2507" s="406"/>
      <c r="DSG2507" s="406"/>
      <c r="DSH2507" s="406"/>
      <c r="DSI2507" s="406"/>
      <c r="DSJ2507" s="406"/>
      <c r="DSK2507" s="406"/>
      <c r="DSL2507" s="406"/>
      <c r="DSM2507" s="406"/>
      <c r="DSN2507" s="406"/>
      <c r="DSO2507" s="406"/>
      <c r="DSP2507" s="406"/>
      <c r="DSQ2507" s="406"/>
      <c r="DSR2507" s="406"/>
      <c r="DSS2507" s="406"/>
      <c r="DST2507" s="406"/>
      <c r="DSU2507" s="406"/>
      <c r="DSV2507" s="406"/>
      <c r="DSW2507" s="406"/>
      <c r="DSX2507" s="406"/>
      <c r="DSY2507" s="406"/>
      <c r="DSZ2507" s="406"/>
      <c r="DTA2507" s="406"/>
      <c r="DTB2507" s="406"/>
      <c r="DTC2507" s="406"/>
      <c r="DTD2507" s="406"/>
      <c r="DTE2507" s="406"/>
      <c r="DTF2507" s="406"/>
      <c r="DTG2507" s="406"/>
      <c r="DTH2507" s="406"/>
      <c r="DTI2507" s="406"/>
      <c r="DTJ2507" s="406"/>
      <c r="DTK2507" s="406"/>
      <c r="DTL2507" s="406"/>
      <c r="DTM2507" s="406"/>
      <c r="DTN2507" s="406"/>
      <c r="DTO2507" s="406"/>
      <c r="DTP2507" s="406"/>
      <c r="DTQ2507" s="406"/>
      <c r="DTR2507" s="406"/>
      <c r="DTS2507" s="406"/>
      <c r="DTT2507" s="406"/>
      <c r="DTU2507" s="406"/>
      <c r="DTV2507" s="406"/>
      <c r="DTW2507" s="406"/>
      <c r="DTX2507" s="406"/>
      <c r="DTY2507" s="406"/>
      <c r="DTZ2507" s="406"/>
      <c r="DUA2507" s="406"/>
      <c r="DUB2507" s="406"/>
      <c r="DUC2507" s="406"/>
      <c r="DUD2507" s="406"/>
      <c r="DUE2507" s="406"/>
      <c r="DUF2507" s="406"/>
      <c r="DUG2507" s="406"/>
      <c r="DUH2507" s="406"/>
      <c r="DUI2507" s="406"/>
      <c r="DUJ2507" s="406"/>
      <c r="DUK2507" s="406"/>
      <c r="DUL2507" s="406"/>
      <c r="DUM2507" s="406"/>
      <c r="DUN2507" s="406"/>
      <c r="DUO2507" s="406"/>
      <c r="DUP2507" s="406"/>
      <c r="DUQ2507" s="406"/>
      <c r="DUR2507" s="406"/>
      <c r="DUS2507" s="406"/>
      <c r="DUT2507" s="406"/>
      <c r="DUU2507" s="406"/>
      <c r="DUV2507" s="406"/>
      <c r="DUW2507" s="406"/>
      <c r="DUX2507" s="406"/>
      <c r="DUY2507" s="406"/>
      <c r="DUZ2507" s="406"/>
      <c r="DVA2507" s="406"/>
      <c r="DVB2507" s="406"/>
      <c r="DVC2507" s="406"/>
      <c r="DVD2507" s="406"/>
      <c r="DVE2507" s="406"/>
      <c r="DVF2507" s="406"/>
      <c r="DVG2507" s="406"/>
      <c r="DVH2507" s="406"/>
      <c r="DVI2507" s="406"/>
      <c r="DVJ2507" s="406"/>
      <c r="DVK2507" s="406"/>
      <c r="DVL2507" s="406"/>
      <c r="DVM2507" s="406"/>
      <c r="DVN2507" s="406"/>
      <c r="DVO2507" s="406"/>
      <c r="DVP2507" s="406"/>
      <c r="DVQ2507" s="406"/>
      <c r="DVR2507" s="406"/>
      <c r="DVS2507" s="406"/>
      <c r="DVT2507" s="406"/>
      <c r="DVU2507" s="406"/>
      <c r="DVV2507" s="406"/>
      <c r="DVW2507" s="406"/>
      <c r="DVX2507" s="406"/>
      <c r="DVY2507" s="406"/>
      <c r="DVZ2507" s="406"/>
      <c r="DWA2507" s="406"/>
      <c r="DWB2507" s="406"/>
      <c r="DWC2507" s="406"/>
      <c r="DWD2507" s="406"/>
      <c r="DWE2507" s="406"/>
      <c r="DWF2507" s="406"/>
      <c r="DWG2507" s="406"/>
      <c r="DWH2507" s="406"/>
      <c r="DWI2507" s="406"/>
      <c r="DWJ2507" s="406"/>
      <c r="DWK2507" s="406"/>
      <c r="DWL2507" s="406"/>
      <c r="DWM2507" s="406"/>
      <c r="DWN2507" s="406"/>
      <c r="DWO2507" s="406"/>
      <c r="DWP2507" s="406"/>
      <c r="DWQ2507" s="406"/>
      <c r="DWR2507" s="406"/>
      <c r="DWS2507" s="406"/>
      <c r="DWT2507" s="406"/>
      <c r="DWU2507" s="406"/>
      <c r="DWV2507" s="406"/>
      <c r="DWW2507" s="406"/>
      <c r="DWX2507" s="406"/>
      <c r="DWY2507" s="406"/>
      <c r="DWZ2507" s="406"/>
      <c r="DXA2507" s="406"/>
      <c r="DXB2507" s="406"/>
      <c r="DXC2507" s="406"/>
      <c r="DXD2507" s="406"/>
      <c r="DXE2507" s="406"/>
      <c r="DXF2507" s="406"/>
      <c r="DXG2507" s="406"/>
      <c r="DXH2507" s="406"/>
      <c r="DXI2507" s="406"/>
      <c r="DXJ2507" s="406"/>
      <c r="DXK2507" s="406"/>
      <c r="DXL2507" s="406"/>
      <c r="DXM2507" s="406"/>
      <c r="DXN2507" s="406"/>
      <c r="DXO2507" s="406"/>
      <c r="DXP2507" s="406"/>
      <c r="DXQ2507" s="406"/>
      <c r="DXR2507" s="406"/>
      <c r="DXS2507" s="406"/>
      <c r="DXT2507" s="406"/>
      <c r="DXU2507" s="406"/>
      <c r="DXV2507" s="406"/>
      <c r="DXW2507" s="406"/>
      <c r="DXX2507" s="406"/>
      <c r="DXY2507" s="406"/>
      <c r="DXZ2507" s="406"/>
      <c r="DYA2507" s="406"/>
      <c r="DYB2507" s="406"/>
      <c r="DYC2507" s="406"/>
      <c r="DYD2507" s="406"/>
      <c r="DYE2507" s="406"/>
      <c r="DYF2507" s="406"/>
      <c r="DYG2507" s="406"/>
      <c r="DYH2507" s="406"/>
      <c r="DYI2507" s="406"/>
      <c r="DYJ2507" s="406"/>
      <c r="DYK2507" s="406"/>
      <c r="DYL2507" s="406"/>
      <c r="DYM2507" s="406"/>
      <c r="DYN2507" s="406"/>
      <c r="DYO2507" s="406"/>
      <c r="DYP2507" s="406"/>
      <c r="DYQ2507" s="406"/>
      <c r="DYR2507" s="406"/>
      <c r="DYS2507" s="406"/>
      <c r="DYT2507" s="406"/>
      <c r="DYU2507" s="406"/>
      <c r="DYV2507" s="406"/>
      <c r="DYW2507" s="406"/>
      <c r="DYX2507" s="406"/>
      <c r="DYY2507" s="406"/>
      <c r="DYZ2507" s="406"/>
      <c r="DZA2507" s="406"/>
      <c r="DZB2507" s="406"/>
      <c r="DZC2507" s="406"/>
      <c r="DZD2507" s="406"/>
      <c r="DZE2507" s="406"/>
      <c r="DZF2507" s="406"/>
      <c r="DZG2507" s="406"/>
      <c r="DZH2507" s="406"/>
      <c r="DZI2507" s="406"/>
      <c r="DZJ2507" s="406"/>
      <c r="DZK2507" s="406"/>
      <c r="DZL2507" s="406"/>
      <c r="DZM2507" s="406"/>
      <c r="DZN2507" s="406"/>
      <c r="DZO2507" s="406"/>
      <c r="DZP2507" s="406"/>
      <c r="DZQ2507" s="406"/>
      <c r="DZR2507" s="406"/>
      <c r="DZS2507" s="406"/>
      <c r="DZT2507" s="406"/>
      <c r="DZU2507" s="406"/>
      <c r="DZV2507" s="406"/>
      <c r="DZW2507" s="406"/>
      <c r="DZX2507" s="406"/>
      <c r="DZY2507" s="406"/>
      <c r="DZZ2507" s="406"/>
      <c r="EAA2507" s="406"/>
      <c r="EAB2507" s="406"/>
      <c r="EAC2507" s="406"/>
      <c r="EAD2507" s="406"/>
      <c r="EAE2507" s="406"/>
      <c r="EAF2507" s="406"/>
      <c r="EAG2507" s="406"/>
      <c r="EAH2507" s="406"/>
      <c r="EAI2507" s="406"/>
      <c r="EAJ2507" s="406"/>
      <c r="EAK2507" s="406"/>
      <c r="EAL2507" s="406"/>
      <c r="EAM2507" s="406"/>
      <c r="EAN2507" s="406"/>
      <c r="EAO2507" s="406"/>
      <c r="EAP2507" s="406"/>
      <c r="EAQ2507" s="406"/>
      <c r="EAR2507" s="406"/>
      <c r="EAS2507" s="406"/>
      <c r="EAT2507" s="406"/>
      <c r="EAU2507" s="406"/>
      <c r="EAV2507" s="406"/>
      <c r="EAW2507" s="406"/>
      <c r="EAX2507" s="406"/>
      <c r="EAY2507" s="406"/>
      <c r="EAZ2507" s="406"/>
      <c r="EBA2507" s="406"/>
      <c r="EBB2507" s="406"/>
      <c r="EBC2507" s="406"/>
      <c r="EBD2507" s="406"/>
      <c r="EBE2507" s="406"/>
      <c r="EBF2507" s="406"/>
      <c r="EBG2507" s="406"/>
      <c r="EBH2507" s="406"/>
      <c r="EBI2507" s="406"/>
      <c r="EBJ2507" s="406"/>
      <c r="EBK2507" s="406"/>
      <c r="EBL2507" s="406"/>
      <c r="EBM2507" s="406"/>
      <c r="EBN2507" s="406"/>
      <c r="EBO2507" s="406"/>
      <c r="EBP2507" s="406"/>
      <c r="EBQ2507" s="406"/>
      <c r="EBR2507" s="406"/>
      <c r="EBS2507" s="406"/>
      <c r="EBT2507" s="406"/>
      <c r="EBU2507" s="406"/>
      <c r="EBV2507" s="406"/>
      <c r="EBW2507" s="406"/>
      <c r="EBX2507" s="406"/>
      <c r="EBY2507" s="406"/>
      <c r="EBZ2507" s="406"/>
      <c r="ECA2507" s="406"/>
      <c r="ECB2507" s="406"/>
      <c r="ECC2507" s="406"/>
      <c r="ECD2507" s="406"/>
      <c r="ECE2507" s="406"/>
      <c r="ECF2507" s="406"/>
      <c r="ECG2507" s="406"/>
      <c r="ECH2507" s="406"/>
      <c r="ECI2507" s="406"/>
      <c r="ECJ2507" s="406"/>
      <c r="ECK2507" s="406"/>
      <c r="ECL2507" s="406"/>
      <c r="ECM2507" s="406"/>
      <c r="ECN2507" s="406"/>
      <c r="ECO2507" s="406"/>
      <c r="ECP2507" s="406"/>
      <c r="ECQ2507" s="406"/>
      <c r="ECR2507" s="406"/>
      <c r="ECS2507" s="406"/>
      <c r="ECT2507" s="406"/>
      <c r="ECU2507" s="406"/>
      <c r="ECV2507" s="406"/>
      <c r="ECW2507" s="406"/>
      <c r="ECX2507" s="406"/>
      <c r="ECY2507" s="406"/>
      <c r="ECZ2507" s="406"/>
      <c r="EDA2507" s="406"/>
      <c r="EDB2507" s="406"/>
      <c r="EDC2507" s="406"/>
      <c r="EDD2507" s="406"/>
      <c r="EDE2507" s="406"/>
      <c r="EDF2507" s="406"/>
      <c r="EDG2507" s="406"/>
      <c r="EDH2507" s="406"/>
      <c r="EDI2507" s="406"/>
      <c r="EDJ2507" s="406"/>
      <c r="EDK2507" s="406"/>
      <c r="EDL2507" s="406"/>
      <c r="EDM2507" s="406"/>
      <c r="EDN2507" s="406"/>
      <c r="EDO2507" s="406"/>
      <c r="EDP2507" s="406"/>
      <c r="EDQ2507" s="406"/>
      <c r="EDR2507" s="406"/>
      <c r="EDS2507" s="406"/>
      <c r="EDT2507" s="406"/>
      <c r="EDU2507" s="406"/>
      <c r="EDV2507" s="406"/>
      <c r="EDW2507" s="406"/>
      <c r="EDX2507" s="406"/>
      <c r="EDY2507" s="406"/>
      <c r="EDZ2507" s="406"/>
      <c r="EEA2507" s="406"/>
      <c r="EEB2507" s="406"/>
      <c r="EEC2507" s="406"/>
      <c r="EED2507" s="406"/>
      <c r="EEE2507" s="406"/>
      <c r="EEF2507" s="406"/>
      <c r="EEG2507" s="406"/>
      <c r="EEH2507" s="406"/>
      <c r="EEI2507" s="406"/>
      <c r="EEJ2507" s="406"/>
      <c r="EEK2507" s="406"/>
      <c r="EEL2507" s="406"/>
      <c r="EEM2507" s="406"/>
      <c r="EEN2507" s="406"/>
      <c r="EEO2507" s="406"/>
      <c r="EEP2507" s="406"/>
      <c r="EEQ2507" s="406"/>
      <c r="EER2507" s="406"/>
      <c r="EES2507" s="406"/>
      <c r="EET2507" s="406"/>
      <c r="EEU2507" s="406"/>
      <c r="EEV2507" s="406"/>
      <c r="EEW2507" s="406"/>
      <c r="EEX2507" s="406"/>
      <c r="EEY2507" s="406"/>
      <c r="EEZ2507" s="406"/>
      <c r="EFA2507" s="406"/>
      <c r="EFB2507" s="406"/>
      <c r="EFC2507" s="406"/>
      <c r="EFD2507" s="406"/>
      <c r="EFE2507" s="406"/>
      <c r="EFF2507" s="406"/>
      <c r="EFG2507" s="406"/>
      <c r="EFH2507" s="406"/>
      <c r="EFI2507" s="406"/>
      <c r="EFJ2507" s="406"/>
      <c r="EFK2507" s="406"/>
      <c r="EFL2507" s="406"/>
      <c r="EFM2507" s="406"/>
      <c r="EFN2507" s="406"/>
      <c r="EFO2507" s="406"/>
      <c r="EFP2507" s="406"/>
      <c r="EFQ2507" s="406"/>
      <c r="EFR2507" s="406"/>
      <c r="EFS2507" s="406"/>
      <c r="EFT2507" s="406"/>
      <c r="EFU2507" s="406"/>
      <c r="EFV2507" s="406"/>
      <c r="EFW2507" s="406"/>
      <c r="EFX2507" s="406"/>
      <c r="EFY2507" s="406"/>
      <c r="EFZ2507" s="406"/>
      <c r="EGA2507" s="406"/>
      <c r="EGB2507" s="406"/>
      <c r="EGC2507" s="406"/>
      <c r="EGD2507" s="406"/>
      <c r="EGE2507" s="406"/>
      <c r="EGF2507" s="406"/>
      <c r="EGG2507" s="406"/>
      <c r="EGH2507" s="406"/>
      <c r="EGI2507" s="406"/>
      <c r="EGJ2507" s="406"/>
      <c r="EGK2507" s="406"/>
      <c r="EGL2507" s="406"/>
      <c r="EGM2507" s="406"/>
      <c r="EGN2507" s="406"/>
      <c r="EGO2507" s="406"/>
      <c r="EGP2507" s="406"/>
      <c r="EGQ2507" s="406"/>
      <c r="EGR2507" s="406"/>
      <c r="EGS2507" s="406"/>
      <c r="EGT2507" s="406"/>
      <c r="EGU2507" s="406"/>
      <c r="EGV2507" s="406"/>
      <c r="EGW2507" s="406"/>
      <c r="EGX2507" s="406"/>
      <c r="EGY2507" s="406"/>
      <c r="EGZ2507" s="406"/>
      <c r="EHA2507" s="406"/>
      <c r="EHB2507" s="406"/>
      <c r="EHC2507" s="406"/>
      <c r="EHD2507" s="406"/>
      <c r="EHE2507" s="406"/>
      <c r="EHF2507" s="406"/>
      <c r="EHG2507" s="406"/>
      <c r="EHH2507" s="406"/>
      <c r="EHI2507" s="406"/>
      <c r="EHJ2507" s="406"/>
      <c r="EHK2507" s="406"/>
      <c r="EHL2507" s="406"/>
      <c r="EHM2507" s="406"/>
      <c r="EHN2507" s="406"/>
      <c r="EHO2507" s="406"/>
      <c r="EHP2507" s="406"/>
      <c r="EHQ2507" s="406"/>
      <c r="EHR2507" s="406"/>
      <c r="EHS2507" s="406"/>
      <c r="EHT2507" s="406"/>
      <c r="EHU2507" s="406"/>
      <c r="EHV2507" s="406"/>
      <c r="EHW2507" s="406"/>
      <c r="EHX2507" s="406"/>
      <c r="EHY2507" s="406"/>
      <c r="EHZ2507" s="406"/>
      <c r="EIA2507" s="406"/>
      <c r="EIB2507" s="406"/>
      <c r="EIC2507" s="406"/>
      <c r="EID2507" s="406"/>
      <c r="EIE2507" s="406"/>
      <c r="EIF2507" s="406"/>
      <c r="EIG2507" s="406"/>
      <c r="EIH2507" s="406"/>
      <c r="EII2507" s="406"/>
      <c r="EIJ2507" s="406"/>
      <c r="EIK2507" s="406"/>
      <c r="EIL2507" s="406"/>
      <c r="EIM2507" s="406"/>
      <c r="EIN2507" s="406"/>
      <c r="EIO2507" s="406"/>
      <c r="EIP2507" s="406"/>
      <c r="EIQ2507" s="406"/>
      <c r="EIR2507" s="406"/>
      <c r="EIS2507" s="406"/>
      <c r="EIT2507" s="406"/>
      <c r="EIU2507" s="406"/>
      <c r="EIV2507" s="406"/>
      <c r="EIW2507" s="406"/>
      <c r="EIX2507" s="406"/>
      <c r="EIY2507" s="406"/>
      <c r="EIZ2507" s="406"/>
      <c r="EJA2507" s="406"/>
      <c r="EJB2507" s="406"/>
      <c r="EJC2507" s="406"/>
      <c r="EJD2507" s="406"/>
      <c r="EJE2507" s="406"/>
      <c r="EJF2507" s="406"/>
      <c r="EJG2507" s="406"/>
      <c r="EJH2507" s="406"/>
      <c r="EJI2507" s="406"/>
      <c r="EJJ2507" s="406"/>
      <c r="EJK2507" s="406"/>
      <c r="EJL2507" s="406"/>
      <c r="EJM2507" s="406"/>
      <c r="EJN2507" s="406"/>
      <c r="EJO2507" s="406"/>
      <c r="EJP2507" s="406"/>
      <c r="EJQ2507" s="406"/>
      <c r="EJR2507" s="406"/>
      <c r="EJS2507" s="406"/>
      <c r="EJT2507" s="406"/>
      <c r="EJU2507" s="406"/>
      <c r="EJV2507" s="406"/>
      <c r="EJW2507" s="406"/>
      <c r="EJX2507" s="406"/>
      <c r="EJY2507" s="406"/>
      <c r="EJZ2507" s="406"/>
      <c r="EKA2507" s="406"/>
      <c r="EKB2507" s="406"/>
      <c r="EKC2507" s="406"/>
      <c r="EKD2507" s="406"/>
      <c r="EKE2507" s="406"/>
      <c r="EKF2507" s="406"/>
      <c r="EKG2507" s="406"/>
      <c r="EKH2507" s="406"/>
      <c r="EKI2507" s="406"/>
      <c r="EKJ2507" s="406"/>
      <c r="EKK2507" s="406"/>
      <c r="EKL2507" s="406"/>
      <c r="EKM2507" s="406"/>
      <c r="EKN2507" s="406"/>
      <c r="EKO2507" s="406"/>
      <c r="EKP2507" s="406"/>
      <c r="EKQ2507" s="406"/>
      <c r="EKR2507" s="406"/>
      <c r="EKS2507" s="406"/>
      <c r="EKT2507" s="406"/>
      <c r="EKU2507" s="406"/>
      <c r="EKV2507" s="406"/>
      <c r="EKW2507" s="406"/>
      <c r="EKX2507" s="406"/>
      <c r="EKY2507" s="406"/>
      <c r="EKZ2507" s="406"/>
      <c r="ELA2507" s="406"/>
      <c r="ELB2507" s="406"/>
      <c r="ELC2507" s="406"/>
      <c r="ELD2507" s="406"/>
      <c r="ELE2507" s="406"/>
      <c r="ELF2507" s="406"/>
      <c r="ELG2507" s="406"/>
      <c r="ELH2507" s="406"/>
      <c r="ELI2507" s="406"/>
      <c r="ELJ2507" s="406"/>
      <c r="ELK2507" s="406"/>
      <c r="ELL2507" s="406"/>
      <c r="ELM2507" s="406"/>
      <c r="ELN2507" s="406"/>
      <c r="ELO2507" s="406"/>
      <c r="ELP2507" s="406"/>
      <c r="ELQ2507" s="406"/>
      <c r="ELR2507" s="406"/>
      <c r="ELS2507" s="406"/>
      <c r="ELT2507" s="406"/>
      <c r="ELU2507" s="406"/>
      <c r="ELV2507" s="406"/>
      <c r="ELW2507" s="406"/>
      <c r="ELX2507" s="406"/>
      <c r="ELY2507" s="406"/>
      <c r="ELZ2507" s="406"/>
      <c r="EMA2507" s="406"/>
      <c r="EMB2507" s="406"/>
      <c r="EMC2507" s="406"/>
      <c r="EMD2507" s="406"/>
      <c r="EME2507" s="406"/>
      <c r="EMF2507" s="406"/>
      <c r="EMG2507" s="406"/>
      <c r="EMH2507" s="406"/>
      <c r="EMI2507" s="406"/>
      <c r="EMJ2507" s="406"/>
      <c r="EMK2507" s="406"/>
      <c r="EML2507" s="406"/>
      <c r="EMM2507" s="406"/>
      <c r="EMN2507" s="406"/>
      <c r="EMO2507" s="406"/>
      <c r="EMP2507" s="406"/>
      <c r="EMQ2507" s="406"/>
      <c r="EMR2507" s="406"/>
      <c r="EMS2507" s="406"/>
      <c r="EMT2507" s="406"/>
      <c r="EMU2507" s="406"/>
      <c r="EMV2507" s="406"/>
      <c r="EMW2507" s="406"/>
      <c r="EMX2507" s="406"/>
      <c r="EMY2507" s="406"/>
      <c r="EMZ2507" s="406"/>
      <c r="ENA2507" s="406"/>
      <c r="ENB2507" s="406"/>
      <c r="ENC2507" s="406"/>
      <c r="END2507" s="406"/>
      <c r="ENE2507" s="406"/>
      <c r="ENF2507" s="406"/>
      <c r="ENG2507" s="406"/>
      <c r="ENH2507" s="406"/>
      <c r="ENI2507" s="406"/>
      <c r="ENJ2507" s="406"/>
      <c r="ENK2507" s="406"/>
      <c r="ENL2507" s="406"/>
      <c r="ENM2507" s="406"/>
      <c r="ENN2507" s="406"/>
      <c r="ENO2507" s="406"/>
      <c r="ENP2507" s="406"/>
      <c r="ENQ2507" s="406"/>
      <c r="ENR2507" s="406"/>
      <c r="ENS2507" s="406"/>
      <c r="ENT2507" s="406"/>
      <c r="ENU2507" s="406"/>
      <c r="ENV2507" s="406"/>
      <c r="ENW2507" s="406"/>
      <c r="ENX2507" s="406"/>
      <c r="ENY2507" s="406"/>
      <c r="ENZ2507" s="406"/>
      <c r="EOA2507" s="406"/>
      <c r="EOB2507" s="406"/>
      <c r="EOC2507" s="406"/>
      <c r="EOD2507" s="406"/>
      <c r="EOE2507" s="406"/>
      <c r="EOF2507" s="406"/>
      <c r="EOG2507" s="406"/>
      <c r="EOH2507" s="406"/>
      <c r="EOI2507" s="406"/>
      <c r="EOJ2507" s="406"/>
      <c r="EOK2507" s="406"/>
      <c r="EOL2507" s="406"/>
      <c r="EOM2507" s="406"/>
      <c r="EON2507" s="406"/>
      <c r="EOO2507" s="406"/>
      <c r="EOP2507" s="406"/>
      <c r="EOQ2507" s="406"/>
      <c r="EOR2507" s="406"/>
      <c r="EOS2507" s="406"/>
      <c r="EOT2507" s="406"/>
      <c r="EOU2507" s="406"/>
      <c r="EOV2507" s="406"/>
      <c r="EOW2507" s="406"/>
      <c r="EOX2507" s="406"/>
      <c r="EOY2507" s="406"/>
      <c r="EOZ2507" s="406"/>
      <c r="EPA2507" s="406"/>
      <c r="EPB2507" s="406"/>
      <c r="EPC2507" s="406"/>
      <c r="EPD2507" s="406"/>
      <c r="EPE2507" s="406"/>
      <c r="EPF2507" s="406"/>
      <c r="EPG2507" s="406"/>
      <c r="EPH2507" s="406"/>
      <c r="EPI2507" s="406"/>
      <c r="EPJ2507" s="406"/>
      <c r="EPK2507" s="406"/>
      <c r="EPL2507" s="406"/>
      <c r="EPM2507" s="406"/>
      <c r="EPN2507" s="406"/>
      <c r="EPO2507" s="406"/>
      <c r="EPP2507" s="406"/>
      <c r="EPQ2507" s="406"/>
      <c r="EPR2507" s="406"/>
      <c r="EPS2507" s="406"/>
      <c r="EPT2507" s="406"/>
      <c r="EPU2507" s="406"/>
      <c r="EPV2507" s="406"/>
      <c r="EPW2507" s="406"/>
      <c r="EPX2507" s="406"/>
      <c r="EPY2507" s="406"/>
      <c r="EPZ2507" s="406"/>
      <c r="EQA2507" s="406"/>
      <c r="EQB2507" s="406"/>
      <c r="EQC2507" s="406"/>
      <c r="EQD2507" s="406"/>
      <c r="EQE2507" s="406"/>
      <c r="EQF2507" s="406"/>
      <c r="EQG2507" s="406"/>
      <c r="EQH2507" s="406"/>
      <c r="EQI2507" s="406"/>
      <c r="EQJ2507" s="406"/>
      <c r="EQK2507" s="406"/>
      <c r="EQL2507" s="406"/>
      <c r="EQM2507" s="406"/>
      <c r="EQN2507" s="406"/>
      <c r="EQO2507" s="406"/>
      <c r="EQP2507" s="406"/>
      <c r="EQQ2507" s="406"/>
      <c r="EQR2507" s="406"/>
      <c r="EQS2507" s="406"/>
      <c r="EQT2507" s="406"/>
      <c r="EQU2507" s="406"/>
      <c r="EQV2507" s="406"/>
      <c r="EQW2507" s="406"/>
      <c r="EQX2507" s="406"/>
      <c r="EQY2507" s="406"/>
      <c r="EQZ2507" s="406"/>
      <c r="ERA2507" s="406"/>
      <c r="ERB2507" s="406"/>
      <c r="ERC2507" s="406"/>
      <c r="ERD2507" s="406"/>
      <c r="ERE2507" s="406"/>
      <c r="ERF2507" s="406"/>
      <c r="ERG2507" s="406"/>
      <c r="ERH2507" s="406"/>
      <c r="ERI2507" s="406"/>
      <c r="ERJ2507" s="406"/>
      <c r="ERK2507" s="406"/>
      <c r="ERL2507" s="406"/>
      <c r="ERM2507" s="406"/>
      <c r="ERN2507" s="406"/>
      <c r="ERO2507" s="406"/>
      <c r="ERP2507" s="406"/>
      <c r="ERQ2507" s="406"/>
      <c r="ERR2507" s="406"/>
      <c r="ERS2507" s="406"/>
      <c r="ERT2507" s="406"/>
      <c r="ERU2507" s="406"/>
      <c r="ERV2507" s="406"/>
      <c r="ERW2507" s="406"/>
      <c r="ERX2507" s="406"/>
      <c r="ERY2507" s="406"/>
      <c r="ERZ2507" s="406"/>
      <c r="ESA2507" s="406"/>
      <c r="ESB2507" s="406"/>
      <c r="ESC2507" s="406"/>
      <c r="ESD2507" s="406"/>
      <c r="ESE2507" s="406"/>
      <c r="ESF2507" s="406"/>
      <c r="ESG2507" s="406"/>
      <c r="ESH2507" s="406"/>
      <c r="ESI2507" s="406"/>
      <c r="ESJ2507" s="406"/>
      <c r="ESK2507" s="406"/>
      <c r="ESL2507" s="406"/>
      <c r="ESM2507" s="406"/>
      <c r="ESN2507" s="406"/>
      <c r="ESO2507" s="406"/>
      <c r="ESP2507" s="406"/>
      <c r="ESQ2507" s="406"/>
      <c r="ESR2507" s="406"/>
      <c r="ESS2507" s="406"/>
      <c r="EST2507" s="406"/>
      <c r="ESU2507" s="406"/>
      <c r="ESV2507" s="406"/>
      <c r="ESW2507" s="406"/>
      <c r="ESX2507" s="406"/>
      <c r="ESY2507" s="406"/>
      <c r="ESZ2507" s="406"/>
      <c r="ETA2507" s="406"/>
      <c r="ETB2507" s="406"/>
      <c r="ETC2507" s="406"/>
      <c r="ETD2507" s="406"/>
      <c r="ETE2507" s="406"/>
      <c r="ETF2507" s="406"/>
      <c r="ETG2507" s="406"/>
      <c r="ETH2507" s="406"/>
      <c r="ETI2507" s="406"/>
      <c r="ETJ2507" s="406"/>
      <c r="ETK2507" s="406"/>
      <c r="ETL2507" s="406"/>
      <c r="ETM2507" s="406"/>
      <c r="ETN2507" s="406"/>
      <c r="ETO2507" s="406"/>
      <c r="ETP2507" s="406"/>
      <c r="ETQ2507" s="406"/>
      <c r="ETR2507" s="406"/>
      <c r="ETS2507" s="406"/>
      <c r="ETT2507" s="406"/>
      <c r="ETU2507" s="406"/>
      <c r="ETV2507" s="406"/>
      <c r="ETW2507" s="406"/>
      <c r="ETX2507" s="406"/>
      <c r="ETY2507" s="406"/>
      <c r="ETZ2507" s="406"/>
      <c r="EUA2507" s="406"/>
      <c r="EUB2507" s="406"/>
      <c r="EUC2507" s="406"/>
      <c r="EUD2507" s="406"/>
      <c r="EUE2507" s="406"/>
      <c r="EUF2507" s="406"/>
      <c r="EUG2507" s="406"/>
      <c r="EUH2507" s="406"/>
      <c r="EUI2507" s="406"/>
      <c r="EUJ2507" s="406"/>
      <c r="EUK2507" s="406"/>
      <c r="EUL2507" s="406"/>
      <c r="EUM2507" s="406"/>
      <c r="EUN2507" s="406"/>
      <c r="EUO2507" s="406"/>
      <c r="EUP2507" s="406"/>
      <c r="EUQ2507" s="406"/>
      <c r="EUR2507" s="406"/>
      <c r="EUS2507" s="406"/>
      <c r="EUT2507" s="406"/>
      <c r="EUU2507" s="406"/>
      <c r="EUV2507" s="406"/>
      <c r="EUW2507" s="406"/>
      <c r="EUX2507" s="406"/>
      <c r="EUY2507" s="406"/>
      <c r="EUZ2507" s="406"/>
      <c r="EVA2507" s="406"/>
      <c r="EVB2507" s="406"/>
      <c r="EVC2507" s="406"/>
      <c r="EVD2507" s="406"/>
      <c r="EVE2507" s="406"/>
      <c r="EVF2507" s="406"/>
      <c r="EVG2507" s="406"/>
      <c r="EVH2507" s="406"/>
      <c r="EVI2507" s="406"/>
      <c r="EVJ2507" s="406"/>
      <c r="EVK2507" s="406"/>
      <c r="EVL2507" s="406"/>
      <c r="EVM2507" s="406"/>
      <c r="EVN2507" s="406"/>
      <c r="EVO2507" s="406"/>
      <c r="EVP2507" s="406"/>
      <c r="EVQ2507" s="406"/>
      <c r="EVR2507" s="406"/>
      <c r="EVS2507" s="406"/>
      <c r="EVT2507" s="406"/>
      <c r="EVU2507" s="406"/>
      <c r="EVV2507" s="406"/>
      <c r="EVW2507" s="406"/>
      <c r="EVX2507" s="406"/>
      <c r="EVY2507" s="406"/>
      <c r="EVZ2507" s="406"/>
      <c r="EWA2507" s="406"/>
      <c r="EWB2507" s="406"/>
      <c r="EWC2507" s="406"/>
      <c r="EWD2507" s="406"/>
      <c r="EWE2507" s="406"/>
      <c r="EWF2507" s="406"/>
      <c r="EWG2507" s="406"/>
      <c r="EWH2507" s="406"/>
      <c r="EWI2507" s="406"/>
      <c r="EWJ2507" s="406"/>
      <c r="EWK2507" s="406"/>
      <c r="EWL2507" s="406"/>
      <c r="EWM2507" s="406"/>
      <c r="EWN2507" s="406"/>
      <c r="EWO2507" s="406"/>
      <c r="EWP2507" s="406"/>
      <c r="EWQ2507" s="406"/>
      <c r="EWR2507" s="406"/>
      <c r="EWS2507" s="406"/>
      <c r="EWT2507" s="406"/>
      <c r="EWU2507" s="406"/>
      <c r="EWV2507" s="406"/>
      <c r="EWW2507" s="406"/>
      <c r="EWX2507" s="406"/>
      <c r="EWY2507" s="406"/>
      <c r="EWZ2507" s="406"/>
      <c r="EXA2507" s="406"/>
      <c r="EXB2507" s="406"/>
      <c r="EXC2507" s="406"/>
      <c r="EXD2507" s="406"/>
      <c r="EXE2507" s="406"/>
      <c r="EXF2507" s="406"/>
      <c r="EXG2507" s="406"/>
      <c r="EXH2507" s="406"/>
      <c r="EXI2507" s="406"/>
      <c r="EXJ2507" s="406"/>
      <c r="EXK2507" s="406"/>
      <c r="EXL2507" s="406"/>
      <c r="EXM2507" s="406"/>
      <c r="EXN2507" s="406"/>
      <c r="EXO2507" s="406"/>
      <c r="EXP2507" s="406"/>
      <c r="EXQ2507" s="406"/>
      <c r="EXR2507" s="406"/>
      <c r="EXS2507" s="406"/>
      <c r="EXT2507" s="406"/>
      <c r="EXU2507" s="406"/>
      <c r="EXV2507" s="406"/>
      <c r="EXW2507" s="406"/>
      <c r="EXX2507" s="406"/>
      <c r="EXY2507" s="406"/>
      <c r="EXZ2507" s="406"/>
      <c r="EYA2507" s="406"/>
      <c r="EYB2507" s="406"/>
      <c r="EYC2507" s="406"/>
      <c r="EYD2507" s="406"/>
      <c r="EYE2507" s="406"/>
      <c r="EYF2507" s="406"/>
      <c r="EYG2507" s="406"/>
      <c r="EYH2507" s="406"/>
      <c r="EYI2507" s="406"/>
      <c r="EYJ2507" s="406"/>
      <c r="EYK2507" s="406"/>
      <c r="EYL2507" s="406"/>
      <c r="EYM2507" s="406"/>
      <c r="EYN2507" s="406"/>
      <c r="EYO2507" s="406"/>
      <c r="EYP2507" s="406"/>
      <c r="EYQ2507" s="406"/>
      <c r="EYR2507" s="406"/>
      <c r="EYS2507" s="406"/>
      <c r="EYT2507" s="406"/>
      <c r="EYU2507" s="406"/>
      <c r="EYV2507" s="406"/>
      <c r="EYW2507" s="406"/>
      <c r="EYX2507" s="406"/>
      <c r="EYY2507" s="406"/>
      <c r="EYZ2507" s="406"/>
      <c r="EZA2507" s="406"/>
      <c r="EZB2507" s="406"/>
      <c r="EZC2507" s="406"/>
      <c r="EZD2507" s="406"/>
      <c r="EZE2507" s="406"/>
      <c r="EZF2507" s="406"/>
      <c r="EZG2507" s="406"/>
      <c r="EZH2507" s="406"/>
      <c r="EZI2507" s="406"/>
      <c r="EZJ2507" s="406"/>
      <c r="EZK2507" s="406"/>
      <c r="EZL2507" s="406"/>
      <c r="EZM2507" s="406"/>
      <c r="EZN2507" s="406"/>
      <c r="EZO2507" s="406"/>
      <c r="EZP2507" s="406"/>
      <c r="EZQ2507" s="406"/>
      <c r="EZR2507" s="406"/>
      <c r="EZS2507" s="406"/>
      <c r="EZT2507" s="406"/>
      <c r="EZU2507" s="406"/>
      <c r="EZV2507" s="406"/>
      <c r="EZW2507" s="406"/>
      <c r="EZX2507" s="406"/>
      <c r="EZY2507" s="406"/>
      <c r="EZZ2507" s="406"/>
      <c r="FAA2507" s="406"/>
      <c r="FAB2507" s="406"/>
      <c r="FAC2507" s="406"/>
      <c r="FAD2507" s="406"/>
      <c r="FAE2507" s="406"/>
      <c r="FAF2507" s="406"/>
      <c r="FAG2507" s="406"/>
      <c r="FAH2507" s="406"/>
      <c r="FAI2507" s="406"/>
      <c r="FAJ2507" s="406"/>
      <c r="FAK2507" s="406"/>
      <c r="FAL2507" s="406"/>
      <c r="FAM2507" s="406"/>
      <c r="FAN2507" s="406"/>
      <c r="FAO2507" s="406"/>
      <c r="FAP2507" s="406"/>
      <c r="FAQ2507" s="406"/>
      <c r="FAR2507" s="406"/>
      <c r="FAS2507" s="406"/>
      <c r="FAT2507" s="406"/>
      <c r="FAU2507" s="406"/>
      <c r="FAV2507" s="406"/>
      <c r="FAW2507" s="406"/>
      <c r="FAX2507" s="406"/>
      <c r="FAY2507" s="406"/>
      <c r="FAZ2507" s="406"/>
      <c r="FBA2507" s="406"/>
      <c r="FBB2507" s="406"/>
      <c r="FBC2507" s="406"/>
      <c r="FBD2507" s="406"/>
      <c r="FBE2507" s="406"/>
      <c r="FBF2507" s="406"/>
      <c r="FBG2507" s="406"/>
      <c r="FBH2507" s="406"/>
      <c r="FBI2507" s="406"/>
      <c r="FBJ2507" s="406"/>
      <c r="FBK2507" s="406"/>
      <c r="FBL2507" s="406"/>
      <c r="FBM2507" s="406"/>
      <c r="FBN2507" s="406"/>
      <c r="FBO2507" s="406"/>
      <c r="FBP2507" s="406"/>
      <c r="FBQ2507" s="406"/>
      <c r="FBR2507" s="406"/>
      <c r="FBS2507" s="406"/>
      <c r="FBT2507" s="406"/>
      <c r="FBU2507" s="406"/>
      <c r="FBV2507" s="406"/>
      <c r="FBW2507" s="406"/>
      <c r="FBX2507" s="406"/>
      <c r="FBY2507" s="406"/>
      <c r="FBZ2507" s="406"/>
      <c r="FCA2507" s="406"/>
      <c r="FCB2507" s="406"/>
      <c r="FCC2507" s="406"/>
      <c r="FCD2507" s="406"/>
      <c r="FCE2507" s="406"/>
      <c r="FCF2507" s="406"/>
      <c r="FCG2507" s="406"/>
      <c r="FCH2507" s="406"/>
      <c r="FCI2507" s="406"/>
      <c r="FCJ2507" s="406"/>
      <c r="FCK2507" s="406"/>
      <c r="FCL2507" s="406"/>
      <c r="FCM2507" s="406"/>
      <c r="FCN2507" s="406"/>
      <c r="FCO2507" s="406"/>
      <c r="FCP2507" s="406"/>
      <c r="FCQ2507" s="406"/>
      <c r="FCR2507" s="406"/>
      <c r="FCS2507" s="406"/>
      <c r="FCT2507" s="406"/>
      <c r="FCU2507" s="406"/>
      <c r="FCV2507" s="406"/>
      <c r="FCW2507" s="406"/>
      <c r="FCX2507" s="406"/>
      <c r="FCY2507" s="406"/>
      <c r="FCZ2507" s="406"/>
      <c r="FDA2507" s="406"/>
      <c r="FDB2507" s="406"/>
      <c r="FDC2507" s="406"/>
      <c r="FDD2507" s="406"/>
      <c r="FDE2507" s="406"/>
      <c r="FDF2507" s="406"/>
      <c r="FDG2507" s="406"/>
      <c r="FDH2507" s="406"/>
      <c r="FDI2507" s="406"/>
      <c r="FDJ2507" s="406"/>
      <c r="FDK2507" s="406"/>
      <c r="FDL2507" s="406"/>
      <c r="FDM2507" s="406"/>
      <c r="FDN2507" s="406"/>
      <c r="FDO2507" s="406"/>
      <c r="FDP2507" s="406"/>
      <c r="FDQ2507" s="406"/>
      <c r="FDR2507" s="406"/>
      <c r="FDS2507" s="406"/>
      <c r="FDT2507" s="406"/>
      <c r="FDU2507" s="406"/>
      <c r="FDV2507" s="406"/>
      <c r="FDW2507" s="406"/>
      <c r="FDX2507" s="406"/>
      <c r="FDY2507" s="406"/>
      <c r="FDZ2507" s="406"/>
      <c r="FEA2507" s="406"/>
      <c r="FEB2507" s="406"/>
      <c r="FEC2507" s="406"/>
      <c r="FED2507" s="406"/>
      <c r="FEE2507" s="406"/>
      <c r="FEF2507" s="406"/>
      <c r="FEG2507" s="406"/>
      <c r="FEH2507" s="406"/>
      <c r="FEI2507" s="406"/>
      <c r="FEJ2507" s="406"/>
      <c r="FEK2507" s="406"/>
      <c r="FEL2507" s="406"/>
      <c r="FEM2507" s="406"/>
      <c r="FEN2507" s="406"/>
      <c r="FEO2507" s="406"/>
      <c r="FEP2507" s="406"/>
      <c r="FEQ2507" s="406"/>
      <c r="FER2507" s="406"/>
      <c r="FES2507" s="406"/>
      <c r="FET2507" s="406"/>
      <c r="FEU2507" s="406"/>
      <c r="FEV2507" s="406"/>
      <c r="FEW2507" s="406"/>
      <c r="FEX2507" s="406"/>
      <c r="FEY2507" s="406"/>
      <c r="FEZ2507" s="406"/>
      <c r="FFA2507" s="406"/>
      <c r="FFB2507" s="406"/>
      <c r="FFC2507" s="406"/>
      <c r="FFD2507" s="406"/>
      <c r="FFE2507" s="406"/>
      <c r="FFF2507" s="406"/>
      <c r="FFG2507" s="406"/>
      <c r="FFH2507" s="406"/>
      <c r="FFI2507" s="406"/>
      <c r="FFJ2507" s="406"/>
      <c r="FFK2507" s="406"/>
      <c r="FFL2507" s="406"/>
      <c r="FFM2507" s="406"/>
      <c r="FFN2507" s="406"/>
      <c r="FFO2507" s="406"/>
      <c r="FFP2507" s="406"/>
      <c r="FFQ2507" s="406"/>
      <c r="FFR2507" s="406"/>
      <c r="FFS2507" s="406"/>
      <c r="FFT2507" s="406"/>
      <c r="FFU2507" s="406"/>
      <c r="FFV2507" s="406"/>
      <c r="FFW2507" s="406"/>
      <c r="FFX2507" s="406"/>
      <c r="FFY2507" s="406"/>
      <c r="FFZ2507" s="406"/>
      <c r="FGA2507" s="406"/>
      <c r="FGB2507" s="406"/>
      <c r="FGC2507" s="406"/>
      <c r="FGD2507" s="406"/>
      <c r="FGE2507" s="406"/>
      <c r="FGF2507" s="406"/>
      <c r="FGG2507" s="406"/>
      <c r="FGH2507" s="406"/>
      <c r="FGI2507" s="406"/>
      <c r="FGJ2507" s="406"/>
      <c r="FGK2507" s="406"/>
      <c r="FGL2507" s="406"/>
      <c r="FGM2507" s="406"/>
      <c r="FGN2507" s="406"/>
      <c r="FGO2507" s="406"/>
      <c r="FGP2507" s="406"/>
      <c r="FGQ2507" s="406"/>
      <c r="FGR2507" s="406"/>
      <c r="FGS2507" s="406"/>
      <c r="FGT2507" s="406"/>
      <c r="FGU2507" s="406"/>
      <c r="FGV2507" s="406"/>
      <c r="FGW2507" s="406"/>
      <c r="FGX2507" s="406"/>
      <c r="FGY2507" s="406"/>
      <c r="FGZ2507" s="406"/>
      <c r="FHA2507" s="406"/>
      <c r="FHB2507" s="406"/>
      <c r="FHC2507" s="406"/>
      <c r="FHD2507" s="406"/>
      <c r="FHE2507" s="406"/>
      <c r="FHF2507" s="406"/>
      <c r="FHG2507" s="406"/>
      <c r="FHH2507" s="406"/>
      <c r="FHI2507" s="406"/>
      <c r="FHJ2507" s="406"/>
      <c r="FHK2507" s="406"/>
      <c r="FHL2507" s="406"/>
      <c r="FHM2507" s="406"/>
      <c r="FHN2507" s="406"/>
      <c r="FHO2507" s="406"/>
      <c r="FHP2507" s="406"/>
      <c r="FHQ2507" s="406"/>
      <c r="FHR2507" s="406"/>
      <c r="FHS2507" s="406"/>
      <c r="FHT2507" s="406"/>
      <c r="FHU2507" s="406"/>
      <c r="FHV2507" s="406"/>
      <c r="FHW2507" s="406"/>
      <c r="FHX2507" s="406"/>
      <c r="FHY2507" s="406"/>
      <c r="FHZ2507" s="406"/>
      <c r="FIA2507" s="406"/>
      <c r="FIB2507" s="406"/>
      <c r="FIC2507" s="406"/>
      <c r="FID2507" s="406"/>
      <c r="FIE2507" s="406"/>
      <c r="FIF2507" s="406"/>
      <c r="FIG2507" s="406"/>
      <c r="FIH2507" s="406"/>
      <c r="FII2507" s="406"/>
      <c r="FIJ2507" s="406"/>
      <c r="FIK2507" s="406"/>
      <c r="FIL2507" s="406"/>
      <c r="FIM2507" s="406"/>
      <c r="FIN2507" s="406"/>
      <c r="FIO2507" s="406"/>
      <c r="FIP2507" s="406"/>
      <c r="FIQ2507" s="406"/>
      <c r="FIR2507" s="406"/>
      <c r="FIS2507" s="406"/>
      <c r="FIT2507" s="406"/>
      <c r="FIU2507" s="406"/>
      <c r="FIV2507" s="406"/>
      <c r="FIW2507" s="406"/>
      <c r="FIX2507" s="406"/>
      <c r="FIY2507" s="406"/>
      <c r="FIZ2507" s="406"/>
      <c r="FJA2507" s="406"/>
      <c r="FJB2507" s="406"/>
      <c r="FJC2507" s="406"/>
      <c r="FJD2507" s="406"/>
      <c r="FJE2507" s="406"/>
      <c r="FJF2507" s="406"/>
      <c r="FJG2507" s="406"/>
      <c r="FJH2507" s="406"/>
      <c r="FJI2507" s="406"/>
      <c r="FJJ2507" s="406"/>
      <c r="FJK2507" s="406"/>
      <c r="FJL2507" s="406"/>
      <c r="FJM2507" s="406"/>
      <c r="FJN2507" s="406"/>
      <c r="FJO2507" s="406"/>
      <c r="FJP2507" s="406"/>
      <c r="FJQ2507" s="406"/>
      <c r="FJR2507" s="406"/>
      <c r="FJS2507" s="406"/>
      <c r="FJT2507" s="406"/>
      <c r="FJU2507" s="406"/>
      <c r="FJV2507" s="406"/>
      <c r="FJW2507" s="406"/>
      <c r="FJX2507" s="406"/>
      <c r="FJY2507" s="406"/>
      <c r="FJZ2507" s="406"/>
      <c r="FKA2507" s="406"/>
      <c r="FKB2507" s="406"/>
      <c r="FKC2507" s="406"/>
      <c r="FKD2507" s="406"/>
      <c r="FKE2507" s="406"/>
      <c r="FKF2507" s="406"/>
      <c r="FKG2507" s="406"/>
      <c r="FKH2507" s="406"/>
      <c r="FKI2507" s="406"/>
      <c r="FKJ2507" s="406"/>
      <c r="FKK2507" s="406"/>
      <c r="FKL2507" s="406"/>
      <c r="FKM2507" s="406"/>
      <c r="FKN2507" s="406"/>
      <c r="FKO2507" s="406"/>
      <c r="FKP2507" s="406"/>
      <c r="FKQ2507" s="406"/>
      <c r="FKR2507" s="406"/>
      <c r="FKS2507" s="406"/>
      <c r="FKT2507" s="406"/>
      <c r="FKU2507" s="406"/>
      <c r="FKV2507" s="406"/>
      <c r="FKW2507" s="406"/>
      <c r="FKX2507" s="406"/>
      <c r="FKY2507" s="406"/>
      <c r="FKZ2507" s="406"/>
      <c r="FLA2507" s="406"/>
      <c r="FLB2507" s="406"/>
      <c r="FLC2507" s="406"/>
      <c r="FLD2507" s="406"/>
      <c r="FLE2507" s="406"/>
      <c r="FLF2507" s="406"/>
      <c r="FLG2507" s="406"/>
      <c r="FLH2507" s="406"/>
      <c r="FLI2507" s="406"/>
      <c r="FLJ2507" s="406"/>
      <c r="FLK2507" s="406"/>
      <c r="FLL2507" s="406"/>
      <c r="FLM2507" s="406"/>
      <c r="FLN2507" s="406"/>
      <c r="FLO2507" s="406"/>
      <c r="FLP2507" s="406"/>
      <c r="FLQ2507" s="406"/>
      <c r="FLR2507" s="406"/>
      <c r="FLS2507" s="406"/>
      <c r="FLT2507" s="406"/>
      <c r="FLU2507" s="406"/>
      <c r="FLV2507" s="406"/>
      <c r="FLW2507" s="406"/>
      <c r="FLX2507" s="406"/>
      <c r="FLY2507" s="406"/>
      <c r="FLZ2507" s="406"/>
      <c r="FMA2507" s="406"/>
      <c r="FMB2507" s="406"/>
      <c r="FMC2507" s="406"/>
      <c r="FMD2507" s="406"/>
      <c r="FME2507" s="406"/>
      <c r="FMF2507" s="406"/>
      <c r="FMG2507" s="406"/>
      <c r="FMH2507" s="406"/>
      <c r="FMI2507" s="406"/>
      <c r="FMJ2507" s="406"/>
      <c r="FMK2507" s="406"/>
      <c r="FML2507" s="406"/>
      <c r="FMM2507" s="406"/>
      <c r="FMN2507" s="406"/>
      <c r="FMO2507" s="406"/>
      <c r="FMP2507" s="406"/>
      <c r="FMQ2507" s="406"/>
      <c r="FMR2507" s="406"/>
      <c r="FMS2507" s="406"/>
      <c r="FMT2507" s="406"/>
      <c r="FMU2507" s="406"/>
      <c r="FMV2507" s="406"/>
      <c r="FMW2507" s="406"/>
      <c r="FMX2507" s="406"/>
      <c r="FMY2507" s="406"/>
      <c r="FMZ2507" s="406"/>
      <c r="FNA2507" s="406"/>
      <c r="FNB2507" s="406"/>
      <c r="FNC2507" s="406"/>
      <c r="FND2507" s="406"/>
      <c r="FNE2507" s="406"/>
      <c r="FNF2507" s="406"/>
      <c r="FNG2507" s="406"/>
      <c r="FNH2507" s="406"/>
      <c r="FNI2507" s="406"/>
      <c r="FNJ2507" s="406"/>
      <c r="FNK2507" s="406"/>
      <c r="FNL2507" s="406"/>
      <c r="FNM2507" s="406"/>
      <c r="FNN2507" s="406"/>
      <c r="FNO2507" s="406"/>
      <c r="FNP2507" s="406"/>
      <c r="FNQ2507" s="406"/>
      <c r="FNR2507" s="406"/>
      <c r="FNS2507" s="406"/>
      <c r="FNT2507" s="406"/>
      <c r="FNU2507" s="406"/>
      <c r="FNV2507" s="406"/>
      <c r="FNW2507" s="406"/>
      <c r="FNX2507" s="406"/>
      <c r="FNY2507" s="406"/>
      <c r="FNZ2507" s="406"/>
      <c r="FOA2507" s="406"/>
      <c r="FOB2507" s="406"/>
      <c r="FOC2507" s="406"/>
      <c r="FOD2507" s="406"/>
      <c r="FOE2507" s="406"/>
      <c r="FOF2507" s="406"/>
      <c r="FOG2507" s="406"/>
      <c r="FOH2507" s="406"/>
      <c r="FOI2507" s="406"/>
      <c r="FOJ2507" s="406"/>
      <c r="FOK2507" s="406"/>
      <c r="FOL2507" s="406"/>
      <c r="FOM2507" s="406"/>
      <c r="FON2507" s="406"/>
      <c r="FOO2507" s="406"/>
      <c r="FOP2507" s="406"/>
      <c r="FOQ2507" s="406"/>
      <c r="FOR2507" s="406"/>
      <c r="FOS2507" s="406"/>
      <c r="FOT2507" s="406"/>
      <c r="FOU2507" s="406"/>
      <c r="FOV2507" s="406"/>
      <c r="FOW2507" s="406"/>
      <c r="FOX2507" s="406"/>
      <c r="FOY2507" s="406"/>
      <c r="FOZ2507" s="406"/>
      <c r="FPA2507" s="406"/>
      <c r="FPB2507" s="406"/>
      <c r="FPC2507" s="406"/>
      <c r="FPD2507" s="406"/>
      <c r="FPE2507" s="406"/>
      <c r="FPF2507" s="406"/>
      <c r="FPG2507" s="406"/>
      <c r="FPH2507" s="406"/>
      <c r="FPI2507" s="406"/>
      <c r="FPJ2507" s="406"/>
      <c r="FPK2507" s="406"/>
      <c r="FPL2507" s="406"/>
      <c r="FPM2507" s="406"/>
      <c r="FPN2507" s="406"/>
      <c r="FPO2507" s="406"/>
      <c r="FPP2507" s="406"/>
      <c r="FPQ2507" s="406"/>
      <c r="FPR2507" s="406"/>
      <c r="FPS2507" s="406"/>
      <c r="FPT2507" s="406"/>
      <c r="FPU2507" s="406"/>
      <c r="FPV2507" s="406"/>
      <c r="FPW2507" s="406"/>
      <c r="FPX2507" s="406"/>
      <c r="FPY2507" s="406"/>
      <c r="FPZ2507" s="406"/>
      <c r="FQA2507" s="406"/>
      <c r="FQB2507" s="406"/>
      <c r="FQC2507" s="406"/>
      <c r="FQD2507" s="406"/>
      <c r="FQE2507" s="406"/>
      <c r="FQF2507" s="406"/>
      <c r="FQG2507" s="406"/>
      <c r="FQH2507" s="406"/>
      <c r="FQI2507" s="406"/>
      <c r="FQJ2507" s="406"/>
      <c r="FQK2507" s="406"/>
      <c r="FQL2507" s="406"/>
      <c r="FQM2507" s="406"/>
      <c r="FQN2507" s="406"/>
      <c r="FQO2507" s="406"/>
      <c r="FQP2507" s="406"/>
      <c r="FQQ2507" s="406"/>
      <c r="FQR2507" s="406"/>
      <c r="FQS2507" s="406"/>
      <c r="FQT2507" s="406"/>
      <c r="FQU2507" s="406"/>
      <c r="FQV2507" s="406"/>
      <c r="FQW2507" s="406"/>
      <c r="FQX2507" s="406"/>
      <c r="FQY2507" s="406"/>
      <c r="FQZ2507" s="406"/>
      <c r="FRA2507" s="406"/>
      <c r="FRB2507" s="406"/>
      <c r="FRC2507" s="406"/>
      <c r="FRD2507" s="406"/>
      <c r="FRE2507" s="406"/>
      <c r="FRF2507" s="406"/>
      <c r="FRG2507" s="406"/>
      <c r="FRH2507" s="406"/>
      <c r="FRI2507" s="406"/>
      <c r="FRJ2507" s="406"/>
      <c r="FRK2507" s="406"/>
      <c r="FRL2507" s="406"/>
      <c r="FRM2507" s="406"/>
      <c r="FRN2507" s="406"/>
      <c r="FRO2507" s="406"/>
      <c r="FRP2507" s="406"/>
      <c r="FRQ2507" s="406"/>
      <c r="FRR2507" s="406"/>
      <c r="FRS2507" s="406"/>
      <c r="FRT2507" s="406"/>
      <c r="FRU2507" s="406"/>
      <c r="FRV2507" s="406"/>
      <c r="FRW2507" s="406"/>
      <c r="FRX2507" s="406"/>
      <c r="FRY2507" s="406"/>
      <c r="FRZ2507" s="406"/>
      <c r="FSA2507" s="406"/>
      <c r="FSB2507" s="406"/>
      <c r="FSC2507" s="406"/>
      <c r="FSD2507" s="406"/>
      <c r="FSE2507" s="406"/>
      <c r="FSF2507" s="406"/>
      <c r="FSG2507" s="406"/>
      <c r="FSH2507" s="406"/>
      <c r="FSI2507" s="406"/>
      <c r="FSJ2507" s="406"/>
      <c r="FSK2507" s="406"/>
      <c r="FSL2507" s="406"/>
      <c r="FSM2507" s="406"/>
      <c r="FSN2507" s="406"/>
      <c r="FSO2507" s="406"/>
      <c r="FSP2507" s="406"/>
      <c r="FSQ2507" s="406"/>
      <c r="FSR2507" s="406"/>
      <c r="FSS2507" s="406"/>
      <c r="FST2507" s="406"/>
      <c r="FSU2507" s="406"/>
      <c r="FSV2507" s="406"/>
      <c r="FSW2507" s="406"/>
      <c r="FSX2507" s="406"/>
      <c r="FSY2507" s="406"/>
      <c r="FSZ2507" s="406"/>
      <c r="FTA2507" s="406"/>
      <c r="FTB2507" s="406"/>
      <c r="FTC2507" s="406"/>
      <c r="FTD2507" s="406"/>
      <c r="FTE2507" s="406"/>
      <c r="FTF2507" s="406"/>
      <c r="FTG2507" s="406"/>
      <c r="FTH2507" s="406"/>
      <c r="FTI2507" s="406"/>
      <c r="FTJ2507" s="406"/>
      <c r="FTK2507" s="406"/>
      <c r="FTL2507" s="406"/>
      <c r="FTM2507" s="406"/>
      <c r="FTN2507" s="406"/>
      <c r="FTO2507" s="406"/>
      <c r="FTP2507" s="406"/>
      <c r="FTQ2507" s="406"/>
      <c r="FTR2507" s="406"/>
      <c r="FTS2507" s="406"/>
      <c r="FTT2507" s="406"/>
      <c r="FTU2507" s="406"/>
      <c r="FTV2507" s="406"/>
      <c r="FTW2507" s="406"/>
      <c r="FTX2507" s="406"/>
      <c r="FTY2507" s="406"/>
      <c r="FTZ2507" s="406"/>
      <c r="FUA2507" s="406"/>
      <c r="FUB2507" s="406"/>
      <c r="FUC2507" s="406"/>
      <c r="FUD2507" s="406"/>
      <c r="FUE2507" s="406"/>
      <c r="FUF2507" s="406"/>
      <c r="FUG2507" s="406"/>
      <c r="FUH2507" s="406"/>
      <c r="FUI2507" s="406"/>
      <c r="FUJ2507" s="406"/>
      <c r="FUK2507" s="406"/>
      <c r="FUL2507" s="406"/>
      <c r="FUM2507" s="406"/>
      <c r="FUN2507" s="406"/>
      <c r="FUO2507" s="406"/>
      <c r="FUP2507" s="406"/>
      <c r="FUQ2507" s="406"/>
      <c r="FUR2507" s="406"/>
      <c r="FUS2507" s="406"/>
      <c r="FUT2507" s="406"/>
      <c r="FUU2507" s="406"/>
      <c r="FUV2507" s="406"/>
      <c r="FUW2507" s="406"/>
      <c r="FUX2507" s="406"/>
      <c r="FUY2507" s="406"/>
      <c r="FUZ2507" s="406"/>
      <c r="FVA2507" s="406"/>
      <c r="FVB2507" s="406"/>
      <c r="FVC2507" s="406"/>
      <c r="FVD2507" s="406"/>
      <c r="FVE2507" s="406"/>
      <c r="FVF2507" s="406"/>
      <c r="FVG2507" s="406"/>
      <c r="FVH2507" s="406"/>
      <c r="FVI2507" s="406"/>
      <c r="FVJ2507" s="406"/>
      <c r="FVK2507" s="406"/>
      <c r="FVL2507" s="406"/>
      <c r="FVM2507" s="406"/>
      <c r="FVN2507" s="406"/>
      <c r="FVO2507" s="406"/>
      <c r="FVP2507" s="406"/>
      <c r="FVQ2507" s="406"/>
      <c r="FVR2507" s="406"/>
      <c r="FVS2507" s="406"/>
      <c r="FVT2507" s="406"/>
      <c r="FVU2507" s="406"/>
      <c r="FVV2507" s="406"/>
      <c r="FVW2507" s="406"/>
      <c r="FVX2507" s="406"/>
      <c r="FVY2507" s="406"/>
      <c r="FVZ2507" s="406"/>
      <c r="FWA2507" s="406"/>
      <c r="FWB2507" s="406"/>
      <c r="FWC2507" s="406"/>
      <c r="FWD2507" s="406"/>
      <c r="FWE2507" s="406"/>
      <c r="FWF2507" s="406"/>
      <c r="FWG2507" s="406"/>
      <c r="FWH2507" s="406"/>
      <c r="FWI2507" s="406"/>
      <c r="FWJ2507" s="406"/>
      <c r="FWK2507" s="406"/>
      <c r="FWL2507" s="406"/>
      <c r="FWM2507" s="406"/>
      <c r="FWN2507" s="406"/>
      <c r="FWO2507" s="406"/>
      <c r="FWP2507" s="406"/>
      <c r="FWQ2507" s="406"/>
      <c r="FWR2507" s="406"/>
      <c r="FWS2507" s="406"/>
      <c r="FWT2507" s="406"/>
      <c r="FWU2507" s="406"/>
      <c r="FWV2507" s="406"/>
      <c r="FWW2507" s="406"/>
      <c r="FWX2507" s="406"/>
      <c r="FWY2507" s="406"/>
      <c r="FWZ2507" s="406"/>
      <c r="FXA2507" s="406"/>
      <c r="FXB2507" s="406"/>
      <c r="FXC2507" s="406"/>
      <c r="FXD2507" s="406"/>
      <c r="FXE2507" s="406"/>
      <c r="FXF2507" s="406"/>
      <c r="FXG2507" s="406"/>
      <c r="FXH2507" s="406"/>
      <c r="FXI2507" s="406"/>
      <c r="FXJ2507" s="406"/>
      <c r="FXK2507" s="406"/>
      <c r="FXL2507" s="406"/>
      <c r="FXM2507" s="406"/>
      <c r="FXN2507" s="406"/>
      <c r="FXO2507" s="406"/>
      <c r="FXP2507" s="406"/>
      <c r="FXQ2507" s="406"/>
      <c r="FXR2507" s="406"/>
      <c r="FXS2507" s="406"/>
      <c r="FXT2507" s="406"/>
      <c r="FXU2507" s="406"/>
      <c r="FXV2507" s="406"/>
      <c r="FXW2507" s="406"/>
      <c r="FXX2507" s="406"/>
      <c r="FXY2507" s="406"/>
      <c r="FXZ2507" s="406"/>
      <c r="FYA2507" s="406"/>
      <c r="FYB2507" s="406"/>
      <c r="FYC2507" s="406"/>
      <c r="FYD2507" s="406"/>
      <c r="FYE2507" s="406"/>
      <c r="FYF2507" s="406"/>
      <c r="FYG2507" s="406"/>
      <c r="FYH2507" s="406"/>
      <c r="FYI2507" s="406"/>
      <c r="FYJ2507" s="406"/>
      <c r="FYK2507" s="406"/>
      <c r="FYL2507" s="406"/>
      <c r="FYM2507" s="406"/>
      <c r="FYN2507" s="406"/>
      <c r="FYO2507" s="406"/>
      <c r="FYP2507" s="406"/>
      <c r="FYQ2507" s="406"/>
      <c r="FYR2507" s="406"/>
      <c r="FYS2507" s="406"/>
      <c r="FYT2507" s="406"/>
      <c r="FYU2507" s="406"/>
      <c r="FYV2507" s="406"/>
      <c r="FYW2507" s="406"/>
      <c r="FYX2507" s="406"/>
      <c r="FYY2507" s="406"/>
      <c r="FYZ2507" s="406"/>
      <c r="FZA2507" s="406"/>
      <c r="FZB2507" s="406"/>
      <c r="FZC2507" s="406"/>
      <c r="FZD2507" s="406"/>
      <c r="FZE2507" s="406"/>
      <c r="FZF2507" s="406"/>
      <c r="FZG2507" s="406"/>
      <c r="FZH2507" s="406"/>
      <c r="FZI2507" s="406"/>
      <c r="FZJ2507" s="406"/>
      <c r="FZK2507" s="406"/>
      <c r="FZL2507" s="406"/>
      <c r="FZM2507" s="406"/>
      <c r="FZN2507" s="406"/>
      <c r="FZO2507" s="406"/>
      <c r="FZP2507" s="406"/>
      <c r="FZQ2507" s="406"/>
      <c r="FZR2507" s="406"/>
      <c r="FZS2507" s="406"/>
      <c r="FZT2507" s="406"/>
      <c r="FZU2507" s="406"/>
      <c r="FZV2507" s="406"/>
      <c r="FZW2507" s="406"/>
      <c r="FZX2507" s="406"/>
      <c r="FZY2507" s="406"/>
      <c r="FZZ2507" s="406"/>
      <c r="GAA2507" s="406"/>
      <c r="GAB2507" s="406"/>
      <c r="GAC2507" s="406"/>
      <c r="GAD2507" s="406"/>
      <c r="GAE2507" s="406"/>
      <c r="GAF2507" s="406"/>
      <c r="GAG2507" s="406"/>
      <c r="GAH2507" s="406"/>
      <c r="GAI2507" s="406"/>
      <c r="GAJ2507" s="406"/>
      <c r="GAK2507" s="406"/>
      <c r="GAL2507" s="406"/>
      <c r="GAM2507" s="406"/>
      <c r="GAN2507" s="406"/>
      <c r="GAO2507" s="406"/>
      <c r="GAP2507" s="406"/>
      <c r="GAQ2507" s="406"/>
      <c r="GAR2507" s="406"/>
      <c r="GAS2507" s="406"/>
      <c r="GAT2507" s="406"/>
      <c r="GAU2507" s="406"/>
      <c r="GAV2507" s="406"/>
      <c r="GAW2507" s="406"/>
      <c r="GAX2507" s="406"/>
      <c r="GAY2507" s="406"/>
      <c r="GAZ2507" s="406"/>
      <c r="GBA2507" s="406"/>
      <c r="GBB2507" s="406"/>
      <c r="GBC2507" s="406"/>
      <c r="GBD2507" s="406"/>
      <c r="GBE2507" s="406"/>
      <c r="GBF2507" s="406"/>
      <c r="GBG2507" s="406"/>
      <c r="GBH2507" s="406"/>
      <c r="GBI2507" s="406"/>
      <c r="GBJ2507" s="406"/>
      <c r="GBK2507" s="406"/>
      <c r="GBL2507" s="406"/>
      <c r="GBM2507" s="406"/>
      <c r="GBN2507" s="406"/>
      <c r="GBO2507" s="406"/>
      <c r="GBP2507" s="406"/>
      <c r="GBQ2507" s="406"/>
      <c r="GBR2507" s="406"/>
      <c r="GBS2507" s="406"/>
      <c r="GBT2507" s="406"/>
      <c r="GBU2507" s="406"/>
      <c r="GBV2507" s="406"/>
      <c r="GBW2507" s="406"/>
      <c r="GBX2507" s="406"/>
      <c r="GBY2507" s="406"/>
      <c r="GBZ2507" s="406"/>
      <c r="GCA2507" s="406"/>
      <c r="GCB2507" s="406"/>
      <c r="GCC2507" s="406"/>
      <c r="GCD2507" s="406"/>
      <c r="GCE2507" s="406"/>
      <c r="GCF2507" s="406"/>
      <c r="GCG2507" s="406"/>
      <c r="GCH2507" s="406"/>
      <c r="GCI2507" s="406"/>
      <c r="GCJ2507" s="406"/>
      <c r="GCK2507" s="406"/>
      <c r="GCL2507" s="406"/>
      <c r="GCM2507" s="406"/>
      <c r="GCN2507" s="406"/>
      <c r="GCO2507" s="406"/>
      <c r="GCP2507" s="406"/>
      <c r="GCQ2507" s="406"/>
      <c r="GCR2507" s="406"/>
      <c r="GCS2507" s="406"/>
      <c r="GCT2507" s="406"/>
      <c r="GCU2507" s="406"/>
      <c r="GCV2507" s="406"/>
      <c r="GCW2507" s="406"/>
      <c r="GCX2507" s="406"/>
      <c r="GCY2507" s="406"/>
      <c r="GCZ2507" s="406"/>
      <c r="GDA2507" s="406"/>
      <c r="GDB2507" s="406"/>
      <c r="GDC2507" s="406"/>
      <c r="GDD2507" s="406"/>
      <c r="GDE2507" s="406"/>
      <c r="GDF2507" s="406"/>
      <c r="GDG2507" s="406"/>
      <c r="GDH2507" s="406"/>
      <c r="GDI2507" s="406"/>
      <c r="GDJ2507" s="406"/>
      <c r="GDK2507" s="406"/>
      <c r="GDL2507" s="406"/>
      <c r="GDM2507" s="406"/>
      <c r="GDN2507" s="406"/>
      <c r="GDO2507" s="406"/>
      <c r="GDP2507" s="406"/>
      <c r="GDQ2507" s="406"/>
      <c r="GDR2507" s="406"/>
      <c r="GDS2507" s="406"/>
      <c r="GDT2507" s="406"/>
      <c r="GDU2507" s="406"/>
      <c r="GDV2507" s="406"/>
      <c r="GDW2507" s="406"/>
      <c r="GDX2507" s="406"/>
      <c r="GDY2507" s="406"/>
      <c r="GDZ2507" s="406"/>
      <c r="GEA2507" s="406"/>
      <c r="GEB2507" s="406"/>
      <c r="GEC2507" s="406"/>
      <c r="GED2507" s="406"/>
      <c r="GEE2507" s="406"/>
      <c r="GEF2507" s="406"/>
      <c r="GEG2507" s="406"/>
      <c r="GEH2507" s="406"/>
      <c r="GEI2507" s="406"/>
      <c r="GEJ2507" s="406"/>
      <c r="GEK2507" s="406"/>
      <c r="GEL2507" s="406"/>
      <c r="GEM2507" s="406"/>
      <c r="GEN2507" s="406"/>
      <c r="GEO2507" s="406"/>
      <c r="GEP2507" s="406"/>
      <c r="GEQ2507" s="406"/>
      <c r="GER2507" s="406"/>
      <c r="GES2507" s="406"/>
      <c r="GET2507" s="406"/>
      <c r="GEU2507" s="406"/>
      <c r="GEV2507" s="406"/>
      <c r="GEW2507" s="406"/>
      <c r="GEX2507" s="406"/>
      <c r="GEY2507" s="406"/>
      <c r="GEZ2507" s="406"/>
      <c r="GFA2507" s="406"/>
      <c r="GFB2507" s="406"/>
      <c r="GFC2507" s="406"/>
      <c r="GFD2507" s="406"/>
      <c r="GFE2507" s="406"/>
      <c r="GFF2507" s="406"/>
      <c r="GFG2507" s="406"/>
      <c r="GFH2507" s="406"/>
      <c r="GFI2507" s="406"/>
      <c r="GFJ2507" s="406"/>
      <c r="GFK2507" s="406"/>
      <c r="GFL2507" s="406"/>
      <c r="GFM2507" s="406"/>
      <c r="GFN2507" s="406"/>
      <c r="GFO2507" s="406"/>
      <c r="GFP2507" s="406"/>
      <c r="GFQ2507" s="406"/>
      <c r="GFR2507" s="406"/>
      <c r="GFS2507" s="406"/>
      <c r="GFT2507" s="406"/>
      <c r="GFU2507" s="406"/>
      <c r="GFV2507" s="406"/>
      <c r="GFW2507" s="406"/>
      <c r="GFX2507" s="406"/>
      <c r="GFY2507" s="406"/>
      <c r="GFZ2507" s="406"/>
      <c r="GGA2507" s="406"/>
      <c r="GGB2507" s="406"/>
      <c r="GGC2507" s="406"/>
      <c r="GGD2507" s="406"/>
      <c r="GGE2507" s="406"/>
      <c r="GGF2507" s="406"/>
      <c r="GGG2507" s="406"/>
      <c r="GGH2507" s="406"/>
      <c r="GGI2507" s="406"/>
      <c r="GGJ2507" s="406"/>
      <c r="GGK2507" s="406"/>
      <c r="GGL2507" s="406"/>
      <c r="GGM2507" s="406"/>
      <c r="GGN2507" s="406"/>
      <c r="GGO2507" s="406"/>
      <c r="GGP2507" s="406"/>
      <c r="GGQ2507" s="406"/>
      <c r="GGR2507" s="406"/>
      <c r="GGS2507" s="406"/>
      <c r="GGT2507" s="406"/>
      <c r="GGU2507" s="406"/>
      <c r="GGV2507" s="406"/>
      <c r="GGW2507" s="406"/>
      <c r="GGX2507" s="406"/>
      <c r="GGY2507" s="406"/>
      <c r="GGZ2507" s="406"/>
      <c r="GHA2507" s="406"/>
      <c r="GHB2507" s="406"/>
      <c r="GHC2507" s="406"/>
      <c r="GHD2507" s="406"/>
      <c r="GHE2507" s="406"/>
      <c r="GHF2507" s="406"/>
      <c r="GHG2507" s="406"/>
      <c r="GHH2507" s="406"/>
      <c r="GHI2507" s="406"/>
      <c r="GHJ2507" s="406"/>
      <c r="GHK2507" s="406"/>
      <c r="GHL2507" s="406"/>
      <c r="GHM2507" s="406"/>
      <c r="GHN2507" s="406"/>
      <c r="GHO2507" s="406"/>
      <c r="GHP2507" s="406"/>
      <c r="GHQ2507" s="406"/>
      <c r="GHR2507" s="406"/>
      <c r="GHS2507" s="406"/>
      <c r="GHT2507" s="406"/>
      <c r="GHU2507" s="406"/>
      <c r="GHV2507" s="406"/>
      <c r="GHW2507" s="406"/>
      <c r="GHX2507" s="406"/>
      <c r="GHY2507" s="406"/>
      <c r="GHZ2507" s="406"/>
      <c r="GIA2507" s="406"/>
      <c r="GIB2507" s="406"/>
      <c r="GIC2507" s="406"/>
      <c r="GID2507" s="406"/>
      <c r="GIE2507" s="406"/>
      <c r="GIF2507" s="406"/>
      <c r="GIG2507" s="406"/>
      <c r="GIH2507" s="406"/>
      <c r="GII2507" s="406"/>
      <c r="GIJ2507" s="406"/>
      <c r="GIK2507" s="406"/>
      <c r="GIL2507" s="406"/>
      <c r="GIM2507" s="406"/>
      <c r="GIN2507" s="406"/>
      <c r="GIO2507" s="406"/>
      <c r="GIP2507" s="406"/>
      <c r="GIQ2507" s="406"/>
      <c r="GIR2507" s="406"/>
      <c r="GIS2507" s="406"/>
      <c r="GIT2507" s="406"/>
      <c r="GIU2507" s="406"/>
      <c r="GIV2507" s="406"/>
      <c r="GIW2507" s="406"/>
      <c r="GIX2507" s="406"/>
      <c r="GIY2507" s="406"/>
      <c r="GIZ2507" s="406"/>
      <c r="GJA2507" s="406"/>
      <c r="GJB2507" s="406"/>
      <c r="GJC2507" s="406"/>
      <c r="GJD2507" s="406"/>
      <c r="GJE2507" s="406"/>
      <c r="GJF2507" s="406"/>
      <c r="GJG2507" s="406"/>
      <c r="GJH2507" s="406"/>
      <c r="GJI2507" s="406"/>
      <c r="GJJ2507" s="406"/>
      <c r="GJK2507" s="406"/>
      <c r="GJL2507" s="406"/>
      <c r="GJM2507" s="406"/>
      <c r="GJN2507" s="406"/>
      <c r="GJO2507" s="406"/>
      <c r="GJP2507" s="406"/>
      <c r="GJQ2507" s="406"/>
      <c r="GJR2507" s="406"/>
      <c r="GJS2507" s="406"/>
      <c r="GJT2507" s="406"/>
      <c r="GJU2507" s="406"/>
      <c r="GJV2507" s="406"/>
      <c r="GJW2507" s="406"/>
      <c r="GJX2507" s="406"/>
      <c r="GJY2507" s="406"/>
      <c r="GJZ2507" s="406"/>
      <c r="GKA2507" s="406"/>
      <c r="GKB2507" s="406"/>
      <c r="GKC2507" s="406"/>
      <c r="GKD2507" s="406"/>
      <c r="GKE2507" s="406"/>
      <c r="GKF2507" s="406"/>
      <c r="GKG2507" s="406"/>
      <c r="GKH2507" s="406"/>
      <c r="GKI2507" s="406"/>
      <c r="GKJ2507" s="406"/>
      <c r="GKK2507" s="406"/>
      <c r="GKL2507" s="406"/>
      <c r="GKM2507" s="406"/>
      <c r="GKN2507" s="406"/>
      <c r="GKO2507" s="406"/>
      <c r="GKP2507" s="406"/>
      <c r="GKQ2507" s="406"/>
      <c r="GKR2507" s="406"/>
      <c r="GKS2507" s="406"/>
      <c r="GKT2507" s="406"/>
      <c r="GKU2507" s="406"/>
      <c r="GKV2507" s="406"/>
      <c r="GKW2507" s="406"/>
      <c r="GKX2507" s="406"/>
      <c r="GKY2507" s="406"/>
      <c r="GKZ2507" s="406"/>
      <c r="GLA2507" s="406"/>
      <c r="GLB2507" s="406"/>
      <c r="GLC2507" s="406"/>
      <c r="GLD2507" s="406"/>
      <c r="GLE2507" s="406"/>
      <c r="GLF2507" s="406"/>
      <c r="GLG2507" s="406"/>
      <c r="GLH2507" s="406"/>
      <c r="GLI2507" s="406"/>
      <c r="GLJ2507" s="406"/>
      <c r="GLK2507" s="406"/>
      <c r="GLL2507" s="406"/>
      <c r="GLM2507" s="406"/>
      <c r="GLN2507" s="406"/>
      <c r="GLO2507" s="406"/>
      <c r="GLP2507" s="406"/>
      <c r="GLQ2507" s="406"/>
      <c r="GLR2507" s="406"/>
      <c r="GLS2507" s="406"/>
      <c r="GLT2507" s="406"/>
      <c r="GLU2507" s="406"/>
      <c r="GLV2507" s="406"/>
      <c r="GLW2507" s="406"/>
      <c r="GLX2507" s="406"/>
      <c r="GLY2507" s="406"/>
      <c r="GLZ2507" s="406"/>
      <c r="GMA2507" s="406"/>
      <c r="GMB2507" s="406"/>
      <c r="GMC2507" s="406"/>
      <c r="GMD2507" s="406"/>
      <c r="GME2507" s="406"/>
      <c r="GMF2507" s="406"/>
      <c r="GMG2507" s="406"/>
      <c r="GMH2507" s="406"/>
      <c r="GMI2507" s="406"/>
      <c r="GMJ2507" s="406"/>
      <c r="GMK2507" s="406"/>
      <c r="GML2507" s="406"/>
      <c r="GMM2507" s="406"/>
      <c r="GMN2507" s="406"/>
      <c r="GMO2507" s="406"/>
      <c r="GMP2507" s="406"/>
      <c r="GMQ2507" s="406"/>
      <c r="GMR2507" s="406"/>
      <c r="GMS2507" s="406"/>
      <c r="GMT2507" s="406"/>
      <c r="GMU2507" s="406"/>
      <c r="GMV2507" s="406"/>
      <c r="GMW2507" s="406"/>
      <c r="GMX2507" s="406"/>
      <c r="GMY2507" s="406"/>
      <c r="GMZ2507" s="406"/>
      <c r="GNA2507" s="406"/>
      <c r="GNB2507" s="406"/>
      <c r="GNC2507" s="406"/>
      <c r="GND2507" s="406"/>
      <c r="GNE2507" s="406"/>
      <c r="GNF2507" s="406"/>
      <c r="GNG2507" s="406"/>
      <c r="GNH2507" s="406"/>
      <c r="GNI2507" s="406"/>
      <c r="GNJ2507" s="406"/>
      <c r="GNK2507" s="406"/>
      <c r="GNL2507" s="406"/>
      <c r="GNM2507" s="406"/>
      <c r="GNN2507" s="406"/>
      <c r="GNO2507" s="406"/>
      <c r="GNP2507" s="406"/>
      <c r="GNQ2507" s="406"/>
      <c r="GNR2507" s="406"/>
      <c r="GNS2507" s="406"/>
      <c r="GNT2507" s="406"/>
      <c r="GNU2507" s="406"/>
      <c r="GNV2507" s="406"/>
      <c r="GNW2507" s="406"/>
      <c r="GNX2507" s="406"/>
      <c r="GNY2507" s="406"/>
      <c r="GNZ2507" s="406"/>
      <c r="GOA2507" s="406"/>
      <c r="GOB2507" s="406"/>
      <c r="GOC2507" s="406"/>
      <c r="GOD2507" s="406"/>
      <c r="GOE2507" s="406"/>
      <c r="GOF2507" s="406"/>
      <c r="GOG2507" s="406"/>
      <c r="GOH2507" s="406"/>
      <c r="GOI2507" s="406"/>
      <c r="GOJ2507" s="406"/>
      <c r="GOK2507" s="406"/>
      <c r="GOL2507" s="406"/>
      <c r="GOM2507" s="406"/>
      <c r="GON2507" s="406"/>
      <c r="GOO2507" s="406"/>
      <c r="GOP2507" s="406"/>
      <c r="GOQ2507" s="406"/>
      <c r="GOR2507" s="406"/>
      <c r="GOS2507" s="406"/>
      <c r="GOT2507" s="406"/>
      <c r="GOU2507" s="406"/>
      <c r="GOV2507" s="406"/>
      <c r="GOW2507" s="406"/>
      <c r="GOX2507" s="406"/>
      <c r="GOY2507" s="406"/>
      <c r="GOZ2507" s="406"/>
      <c r="GPA2507" s="406"/>
      <c r="GPB2507" s="406"/>
      <c r="GPC2507" s="406"/>
      <c r="GPD2507" s="406"/>
      <c r="GPE2507" s="406"/>
      <c r="GPF2507" s="406"/>
      <c r="GPG2507" s="406"/>
      <c r="GPH2507" s="406"/>
      <c r="GPI2507" s="406"/>
      <c r="GPJ2507" s="406"/>
      <c r="GPK2507" s="406"/>
      <c r="GPL2507" s="406"/>
      <c r="GPM2507" s="406"/>
      <c r="GPN2507" s="406"/>
      <c r="GPO2507" s="406"/>
      <c r="GPP2507" s="406"/>
      <c r="GPQ2507" s="406"/>
      <c r="GPR2507" s="406"/>
      <c r="GPS2507" s="406"/>
      <c r="GPT2507" s="406"/>
      <c r="GPU2507" s="406"/>
      <c r="GPV2507" s="406"/>
      <c r="GPW2507" s="406"/>
      <c r="GPX2507" s="406"/>
      <c r="GPY2507" s="406"/>
      <c r="GPZ2507" s="406"/>
      <c r="GQA2507" s="406"/>
      <c r="GQB2507" s="406"/>
      <c r="GQC2507" s="406"/>
      <c r="GQD2507" s="406"/>
      <c r="GQE2507" s="406"/>
      <c r="GQF2507" s="406"/>
      <c r="GQG2507" s="406"/>
      <c r="GQH2507" s="406"/>
      <c r="GQI2507" s="406"/>
      <c r="GQJ2507" s="406"/>
      <c r="GQK2507" s="406"/>
      <c r="GQL2507" s="406"/>
      <c r="GQM2507" s="406"/>
      <c r="GQN2507" s="406"/>
      <c r="GQO2507" s="406"/>
      <c r="GQP2507" s="406"/>
      <c r="GQQ2507" s="406"/>
      <c r="GQR2507" s="406"/>
      <c r="GQS2507" s="406"/>
      <c r="GQT2507" s="406"/>
      <c r="GQU2507" s="406"/>
      <c r="GQV2507" s="406"/>
      <c r="GQW2507" s="406"/>
      <c r="GQX2507" s="406"/>
      <c r="GQY2507" s="406"/>
      <c r="GQZ2507" s="406"/>
      <c r="GRA2507" s="406"/>
      <c r="GRB2507" s="406"/>
      <c r="GRC2507" s="406"/>
      <c r="GRD2507" s="406"/>
      <c r="GRE2507" s="406"/>
      <c r="GRF2507" s="406"/>
      <c r="GRG2507" s="406"/>
      <c r="GRH2507" s="406"/>
      <c r="GRI2507" s="406"/>
      <c r="GRJ2507" s="406"/>
      <c r="GRK2507" s="406"/>
      <c r="GRL2507" s="406"/>
      <c r="GRM2507" s="406"/>
      <c r="GRN2507" s="406"/>
      <c r="GRO2507" s="406"/>
      <c r="GRP2507" s="406"/>
      <c r="GRQ2507" s="406"/>
      <c r="GRR2507" s="406"/>
      <c r="GRS2507" s="406"/>
      <c r="GRT2507" s="406"/>
      <c r="GRU2507" s="406"/>
      <c r="GRV2507" s="406"/>
      <c r="GRW2507" s="406"/>
      <c r="GRX2507" s="406"/>
      <c r="GRY2507" s="406"/>
      <c r="GRZ2507" s="406"/>
      <c r="GSA2507" s="406"/>
      <c r="GSB2507" s="406"/>
      <c r="GSC2507" s="406"/>
      <c r="GSD2507" s="406"/>
      <c r="GSE2507" s="406"/>
      <c r="GSF2507" s="406"/>
      <c r="GSG2507" s="406"/>
      <c r="GSH2507" s="406"/>
      <c r="GSI2507" s="406"/>
      <c r="GSJ2507" s="406"/>
      <c r="GSK2507" s="406"/>
      <c r="GSL2507" s="406"/>
      <c r="GSM2507" s="406"/>
      <c r="GSN2507" s="406"/>
      <c r="GSO2507" s="406"/>
      <c r="GSP2507" s="406"/>
      <c r="GSQ2507" s="406"/>
      <c r="GSR2507" s="406"/>
      <c r="GSS2507" s="406"/>
      <c r="GST2507" s="406"/>
      <c r="GSU2507" s="406"/>
      <c r="GSV2507" s="406"/>
      <c r="GSW2507" s="406"/>
      <c r="GSX2507" s="406"/>
      <c r="GSY2507" s="406"/>
      <c r="GSZ2507" s="406"/>
      <c r="GTA2507" s="406"/>
      <c r="GTB2507" s="406"/>
      <c r="GTC2507" s="406"/>
      <c r="GTD2507" s="406"/>
      <c r="GTE2507" s="406"/>
      <c r="GTF2507" s="406"/>
      <c r="GTG2507" s="406"/>
      <c r="GTH2507" s="406"/>
      <c r="GTI2507" s="406"/>
      <c r="GTJ2507" s="406"/>
      <c r="GTK2507" s="406"/>
      <c r="GTL2507" s="406"/>
      <c r="GTM2507" s="406"/>
      <c r="GTN2507" s="406"/>
      <c r="GTO2507" s="406"/>
      <c r="GTP2507" s="406"/>
      <c r="GTQ2507" s="406"/>
      <c r="GTR2507" s="406"/>
      <c r="GTS2507" s="406"/>
      <c r="GTT2507" s="406"/>
      <c r="GTU2507" s="406"/>
      <c r="GTV2507" s="406"/>
      <c r="GTW2507" s="406"/>
      <c r="GTX2507" s="406"/>
      <c r="GTY2507" s="406"/>
      <c r="GTZ2507" s="406"/>
      <c r="GUA2507" s="406"/>
      <c r="GUB2507" s="406"/>
      <c r="GUC2507" s="406"/>
      <c r="GUD2507" s="406"/>
      <c r="GUE2507" s="406"/>
      <c r="GUF2507" s="406"/>
      <c r="GUG2507" s="406"/>
      <c r="GUH2507" s="406"/>
      <c r="GUI2507" s="406"/>
      <c r="GUJ2507" s="406"/>
      <c r="GUK2507" s="406"/>
      <c r="GUL2507" s="406"/>
      <c r="GUM2507" s="406"/>
      <c r="GUN2507" s="406"/>
      <c r="GUO2507" s="406"/>
      <c r="GUP2507" s="406"/>
      <c r="GUQ2507" s="406"/>
      <c r="GUR2507" s="406"/>
      <c r="GUS2507" s="406"/>
      <c r="GUT2507" s="406"/>
      <c r="GUU2507" s="406"/>
      <c r="GUV2507" s="406"/>
      <c r="GUW2507" s="406"/>
      <c r="GUX2507" s="406"/>
      <c r="GUY2507" s="406"/>
      <c r="GUZ2507" s="406"/>
      <c r="GVA2507" s="406"/>
      <c r="GVB2507" s="406"/>
      <c r="GVC2507" s="406"/>
      <c r="GVD2507" s="406"/>
      <c r="GVE2507" s="406"/>
      <c r="GVF2507" s="406"/>
      <c r="GVG2507" s="406"/>
      <c r="GVH2507" s="406"/>
      <c r="GVI2507" s="406"/>
      <c r="GVJ2507" s="406"/>
      <c r="GVK2507" s="406"/>
      <c r="GVL2507" s="406"/>
      <c r="GVM2507" s="406"/>
      <c r="GVN2507" s="406"/>
      <c r="GVO2507" s="406"/>
      <c r="GVP2507" s="406"/>
      <c r="GVQ2507" s="406"/>
      <c r="GVR2507" s="406"/>
      <c r="GVS2507" s="406"/>
      <c r="GVT2507" s="406"/>
      <c r="GVU2507" s="406"/>
      <c r="GVV2507" s="406"/>
      <c r="GVW2507" s="406"/>
      <c r="GVX2507" s="406"/>
      <c r="GVY2507" s="406"/>
      <c r="GVZ2507" s="406"/>
      <c r="GWA2507" s="406"/>
      <c r="GWB2507" s="406"/>
      <c r="GWC2507" s="406"/>
      <c r="GWD2507" s="406"/>
      <c r="GWE2507" s="406"/>
      <c r="GWF2507" s="406"/>
      <c r="GWG2507" s="406"/>
      <c r="GWH2507" s="406"/>
      <c r="GWI2507" s="406"/>
      <c r="GWJ2507" s="406"/>
      <c r="GWK2507" s="406"/>
      <c r="GWL2507" s="406"/>
      <c r="GWM2507" s="406"/>
      <c r="GWN2507" s="406"/>
      <c r="GWO2507" s="406"/>
      <c r="GWP2507" s="406"/>
      <c r="GWQ2507" s="406"/>
      <c r="GWR2507" s="406"/>
      <c r="GWS2507" s="406"/>
      <c r="GWT2507" s="406"/>
      <c r="GWU2507" s="406"/>
      <c r="GWV2507" s="406"/>
      <c r="GWW2507" s="406"/>
      <c r="GWX2507" s="406"/>
      <c r="GWY2507" s="406"/>
      <c r="GWZ2507" s="406"/>
      <c r="GXA2507" s="406"/>
      <c r="GXB2507" s="406"/>
      <c r="GXC2507" s="406"/>
      <c r="GXD2507" s="406"/>
      <c r="GXE2507" s="406"/>
      <c r="GXF2507" s="406"/>
      <c r="GXG2507" s="406"/>
      <c r="GXH2507" s="406"/>
      <c r="GXI2507" s="406"/>
      <c r="GXJ2507" s="406"/>
      <c r="GXK2507" s="406"/>
      <c r="GXL2507" s="406"/>
      <c r="GXM2507" s="406"/>
      <c r="GXN2507" s="406"/>
      <c r="GXO2507" s="406"/>
      <c r="GXP2507" s="406"/>
      <c r="GXQ2507" s="406"/>
      <c r="GXR2507" s="406"/>
      <c r="GXS2507" s="406"/>
      <c r="GXT2507" s="406"/>
      <c r="GXU2507" s="406"/>
      <c r="GXV2507" s="406"/>
      <c r="GXW2507" s="406"/>
      <c r="GXX2507" s="406"/>
      <c r="GXY2507" s="406"/>
      <c r="GXZ2507" s="406"/>
      <c r="GYA2507" s="406"/>
      <c r="GYB2507" s="406"/>
      <c r="GYC2507" s="406"/>
      <c r="GYD2507" s="406"/>
      <c r="GYE2507" s="406"/>
      <c r="GYF2507" s="406"/>
      <c r="GYG2507" s="406"/>
      <c r="GYH2507" s="406"/>
      <c r="GYI2507" s="406"/>
      <c r="GYJ2507" s="406"/>
      <c r="GYK2507" s="406"/>
      <c r="GYL2507" s="406"/>
      <c r="GYM2507" s="406"/>
      <c r="GYN2507" s="406"/>
      <c r="GYO2507" s="406"/>
      <c r="GYP2507" s="406"/>
      <c r="GYQ2507" s="406"/>
      <c r="GYR2507" s="406"/>
      <c r="GYS2507" s="406"/>
      <c r="GYT2507" s="406"/>
      <c r="GYU2507" s="406"/>
      <c r="GYV2507" s="406"/>
      <c r="GYW2507" s="406"/>
      <c r="GYX2507" s="406"/>
      <c r="GYY2507" s="406"/>
      <c r="GYZ2507" s="406"/>
      <c r="GZA2507" s="406"/>
      <c r="GZB2507" s="406"/>
      <c r="GZC2507" s="406"/>
      <c r="GZD2507" s="406"/>
      <c r="GZE2507" s="406"/>
      <c r="GZF2507" s="406"/>
      <c r="GZG2507" s="406"/>
      <c r="GZH2507" s="406"/>
      <c r="GZI2507" s="406"/>
      <c r="GZJ2507" s="406"/>
      <c r="GZK2507" s="406"/>
      <c r="GZL2507" s="406"/>
      <c r="GZM2507" s="406"/>
      <c r="GZN2507" s="406"/>
      <c r="GZO2507" s="406"/>
      <c r="GZP2507" s="406"/>
      <c r="GZQ2507" s="406"/>
      <c r="GZR2507" s="406"/>
      <c r="GZS2507" s="406"/>
      <c r="GZT2507" s="406"/>
      <c r="GZU2507" s="406"/>
      <c r="GZV2507" s="406"/>
      <c r="GZW2507" s="406"/>
      <c r="GZX2507" s="406"/>
      <c r="GZY2507" s="406"/>
      <c r="GZZ2507" s="406"/>
      <c r="HAA2507" s="406"/>
      <c r="HAB2507" s="406"/>
      <c r="HAC2507" s="406"/>
      <c r="HAD2507" s="406"/>
      <c r="HAE2507" s="406"/>
      <c r="HAF2507" s="406"/>
      <c r="HAG2507" s="406"/>
      <c r="HAH2507" s="406"/>
      <c r="HAI2507" s="406"/>
      <c r="HAJ2507" s="406"/>
      <c r="HAK2507" s="406"/>
      <c r="HAL2507" s="406"/>
      <c r="HAM2507" s="406"/>
      <c r="HAN2507" s="406"/>
      <c r="HAO2507" s="406"/>
      <c r="HAP2507" s="406"/>
      <c r="HAQ2507" s="406"/>
      <c r="HAR2507" s="406"/>
      <c r="HAS2507" s="406"/>
      <c r="HAT2507" s="406"/>
      <c r="HAU2507" s="406"/>
      <c r="HAV2507" s="406"/>
      <c r="HAW2507" s="406"/>
      <c r="HAX2507" s="406"/>
      <c r="HAY2507" s="406"/>
      <c r="HAZ2507" s="406"/>
      <c r="HBA2507" s="406"/>
      <c r="HBB2507" s="406"/>
      <c r="HBC2507" s="406"/>
      <c r="HBD2507" s="406"/>
      <c r="HBE2507" s="406"/>
      <c r="HBF2507" s="406"/>
      <c r="HBG2507" s="406"/>
      <c r="HBH2507" s="406"/>
      <c r="HBI2507" s="406"/>
      <c r="HBJ2507" s="406"/>
      <c r="HBK2507" s="406"/>
      <c r="HBL2507" s="406"/>
      <c r="HBM2507" s="406"/>
      <c r="HBN2507" s="406"/>
      <c r="HBO2507" s="406"/>
      <c r="HBP2507" s="406"/>
      <c r="HBQ2507" s="406"/>
      <c r="HBR2507" s="406"/>
      <c r="HBS2507" s="406"/>
      <c r="HBT2507" s="406"/>
      <c r="HBU2507" s="406"/>
      <c r="HBV2507" s="406"/>
      <c r="HBW2507" s="406"/>
      <c r="HBX2507" s="406"/>
      <c r="HBY2507" s="406"/>
      <c r="HBZ2507" s="406"/>
      <c r="HCA2507" s="406"/>
      <c r="HCB2507" s="406"/>
      <c r="HCC2507" s="406"/>
      <c r="HCD2507" s="406"/>
      <c r="HCE2507" s="406"/>
      <c r="HCF2507" s="406"/>
      <c r="HCG2507" s="406"/>
      <c r="HCH2507" s="406"/>
      <c r="HCI2507" s="406"/>
      <c r="HCJ2507" s="406"/>
      <c r="HCK2507" s="406"/>
      <c r="HCL2507" s="406"/>
      <c r="HCM2507" s="406"/>
      <c r="HCN2507" s="406"/>
      <c r="HCO2507" s="406"/>
      <c r="HCP2507" s="406"/>
      <c r="HCQ2507" s="406"/>
      <c r="HCR2507" s="406"/>
      <c r="HCS2507" s="406"/>
      <c r="HCT2507" s="406"/>
      <c r="HCU2507" s="406"/>
      <c r="HCV2507" s="406"/>
      <c r="HCW2507" s="406"/>
      <c r="HCX2507" s="406"/>
      <c r="HCY2507" s="406"/>
      <c r="HCZ2507" s="406"/>
      <c r="HDA2507" s="406"/>
      <c r="HDB2507" s="406"/>
      <c r="HDC2507" s="406"/>
      <c r="HDD2507" s="406"/>
      <c r="HDE2507" s="406"/>
      <c r="HDF2507" s="406"/>
      <c r="HDG2507" s="406"/>
      <c r="HDH2507" s="406"/>
      <c r="HDI2507" s="406"/>
      <c r="HDJ2507" s="406"/>
      <c r="HDK2507" s="406"/>
      <c r="HDL2507" s="406"/>
      <c r="HDM2507" s="406"/>
      <c r="HDN2507" s="406"/>
      <c r="HDO2507" s="406"/>
      <c r="HDP2507" s="406"/>
      <c r="HDQ2507" s="406"/>
      <c r="HDR2507" s="406"/>
      <c r="HDS2507" s="406"/>
      <c r="HDT2507" s="406"/>
      <c r="HDU2507" s="406"/>
      <c r="HDV2507" s="406"/>
      <c r="HDW2507" s="406"/>
      <c r="HDX2507" s="406"/>
      <c r="HDY2507" s="406"/>
      <c r="HDZ2507" s="406"/>
      <c r="HEA2507" s="406"/>
      <c r="HEB2507" s="406"/>
      <c r="HEC2507" s="406"/>
      <c r="HED2507" s="406"/>
      <c r="HEE2507" s="406"/>
      <c r="HEF2507" s="406"/>
      <c r="HEG2507" s="406"/>
      <c r="HEH2507" s="406"/>
      <c r="HEI2507" s="406"/>
      <c r="HEJ2507" s="406"/>
      <c r="HEK2507" s="406"/>
      <c r="HEL2507" s="406"/>
      <c r="HEM2507" s="406"/>
      <c r="HEN2507" s="406"/>
      <c r="HEO2507" s="406"/>
      <c r="HEP2507" s="406"/>
      <c r="HEQ2507" s="406"/>
      <c r="HER2507" s="406"/>
      <c r="HES2507" s="406"/>
      <c r="HET2507" s="406"/>
      <c r="HEU2507" s="406"/>
      <c r="HEV2507" s="406"/>
      <c r="HEW2507" s="406"/>
      <c r="HEX2507" s="406"/>
      <c r="HEY2507" s="406"/>
      <c r="HEZ2507" s="406"/>
      <c r="HFA2507" s="406"/>
      <c r="HFB2507" s="406"/>
      <c r="HFC2507" s="406"/>
      <c r="HFD2507" s="406"/>
      <c r="HFE2507" s="406"/>
      <c r="HFF2507" s="406"/>
      <c r="HFG2507" s="406"/>
      <c r="HFH2507" s="406"/>
      <c r="HFI2507" s="406"/>
      <c r="HFJ2507" s="406"/>
      <c r="HFK2507" s="406"/>
      <c r="HFL2507" s="406"/>
      <c r="HFM2507" s="406"/>
      <c r="HFN2507" s="406"/>
      <c r="HFO2507" s="406"/>
      <c r="HFP2507" s="406"/>
      <c r="HFQ2507" s="406"/>
      <c r="HFR2507" s="406"/>
      <c r="HFS2507" s="406"/>
      <c r="HFT2507" s="406"/>
      <c r="HFU2507" s="406"/>
      <c r="HFV2507" s="406"/>
      <c r="HFW2507" s="406"/>
      <c r="HFX2507" s="406"/>
      <c r="HFY2507" s="406"/>
      <c r="HFZ2507" s="406"/>
      <c r="HGA2507" s="406"/>
      <c r="HGB2507" s="406"/>
      <c r="HGC2507" s="406"/>
      <c r="HGD2507" s="406"/>
      <c r="HGE2507" s="406"/>
      <c r="HGF2507" s="406"/>
      <c r="HGG2507" s="406"/>
      <c r="HGH2507" s="406"/>
      <c r="HGI2507" s="406"/>
      <c r="HGJ2507" s="406"/>
      <c r="HGK2507" s="406"/>
      <c r="HGL2507" s="406"/>
      <c r="HGM2507" s="406"/>
      <c r="HGN2507" s="406"/>
      <c r="HGO2507" s="406"/>
      <c r="HGP2507" s="406"/>
      <c r="HGQ2507" s="406"/>
      <c r="HGR2507" s="406"/>
      <c r="HGS2507" s="406"/>
      <c r="HGT2507" s="406"/>
      <c r="HGU2507" s="406"/>
      <c r="HGV2507" s="406"/>
      <c r="HGW2507" s="406"/>
      <c r="HGX2507" s="406"/>
      <c r="HGY2507" s="406"/>
      <c r="HGZ2507" s="406"/>
      <c r="HHA2507" s="406"/>
      <c r="HHB2507" s="406"/>
      <c r="HHC2507" s="406"/>
      <c r="HHD2507" s="406"/>
      <c r="HHE2507" s="406"/>
      <c r="HHF2507" s="406"/>
      <c r="HHG2507" s="406"/>
      <c r="HHH2507" s="406"/>
      <c r="HHI2507" s="406"/>
      <c r="HHJ2507" s="406"/>
      <c r="HHK2507" s="406"/>
      <c r="HHL2507" s="406"/>
      <c r="HHM2507" s="406"/>
      <c r="HHN2507" s="406"/>
      <c r="HHO2507" s="406"/>
      <c r="HHP2507" s="406"/>
      <c r="HHQ2507" s="406"/>
      <c r="HHR2507" s="406"/>
      <c r="HHS2507" s="406"/>
      <c r="HHT2507" s="406"/>
      <c r="HHU2507" s="406"/>
      <c r="HHV2507" s="406"/>
      <c r="HHW2507" s="406"/>
      <c r="HHX2507" s="406"/>
      <c r="HHY2507" s="406"/>
      <c r="HHZ2507" s="406"/>
      <c r="HIA2507" s="406"/>
      <c r="HIB2507" s="406"/>
      <c r="HIC2507" s="406"/>
      <c r="HID2507" s="406"/>
      <c r="HIE2507" s="406"/>
      <c r="HIF2507" s="406"/>
      <c r="HIG2507" s="406"/>
      <c r="HIH2507" s="406"/>
      <c r="HII2507" s="406"/>
      <c r="HIJ2507" s="406"/>
      <c r="HIK2507" s="406"/>
      <c r="HIL2507" s="406"/>
      <c r="HIM2507" s="406"/>
      <c r="HIN2507" s="406"/>
      <c r="HIO2507" s="406"/>
      <c r="HIP2507" s="406"/>
      <c r="HIQ2507" s="406"/>
      <c r="HIR2507" s="406"/>
      <c r="HIS2507" s="406"/>
      <c r="HIT2507" s="406"/>
      <c r="HIU2507" s="406"/>
      <c r="HIV2507" s="406"/>
      <c r="HIW2507" s="406"/>
      <c r="HIX2507" s="406"/>
      <c r="HIY2507" s="406"/>
      <c r="HIZ2507" s="406"/>
      <c r="HJA2507" s="406"/>
      <c r="HJB2507" s="406"/>
      <c r="HJC2507" s="406"/>
      <c r="HJD2507" s="406"/>
      <c r="HJE2507" s="406"/>
      <c r="HJF2507" s="406"/>
      <c r="HJG2507" s="406"/>
      <c r="HJH2507" s="406"/>
      <c r="HJI2507" s="406"/>
      <c r="HJJ2507" s="406"/>
      <c r="HJK2507" s="406"/>
      <c r="HJL2507" s="406"/>
      <c r="HJM2507" s="406"/>
      <c r="HJN2507" s="406"/>
      <c r="HJO2507" s="406"/>
      <c r="HJP2507" s="406"/>
      <c r="HJQ2507" s="406"/>
      <c r="HJR2507" s="406"/>
      <c r="HJS2507" s="406"/>
      <c r="HJT2507" s="406"/>
      <c r="HJU2507" s="406"/>
      <c r="HJV2507" s="406"/>
      <c r="HJW2507" s="406"/>
      <c r="HJX2507" s="406"/>
      <c r="HJY2507" s="406"/>
      <c r="HJZ2507" s="406"/>
      <c r="HKA2507" s="406"/>
      <c r="HKB2507" s="406"/>
      <c r="HKC2507" s="406"/>
      <c r="HKD2507" s="406"/>
      <c r="HKE2507" s="406"/>
      <c r="HKF2507" s="406"/>
      <c r="HKG2507" s="406"/>
      <c r="HKH2507" s="406"/>
      <c r="HKI2507" s="406"/>
      <c r="HKJ2507" s="406"/>
      <c r="HKK2507" s="406"/>
      <c r="HKL2507" s="406"/>
      <c r="HKM2507" s="406"/>
      <c r="HKN2507" s="406"/>
      <c r="HKO2507" s="406"/>
      <c r="HKP2507" s="406"/>
      <c r="HKQ2507" s="406"/>
      <c r="HKR2507" s="406"/>
      <c r="HKS2507" s="406"/>
      <c r="HKT2507" s="406"/>
      <c r="HKU2507" s="406"/>
      <c r="HKV2507" s="406"/>
      <c r="HKW2507" s="406"/>
      <c r="HKX2507" s="406"/>
      <c r="HKY2507" s="406"/>
      <c r="HKZ2507" s="406"/>
      <c r="HLA2507" s="406"/>
      <c r="HLB2507" s="406"/>
      <c r="HLC2507" s="406"/>
      <c r="HLD2507" s="406"/>
      <c r="HLE2507" s="406"/>
      <c r="HLF2507" s="406"/>
      <c r="HLG2507" s="406"/>
      <c r="HLH2507" s="406"/>
      <c r="HLI2507" s="406"/>
      <c r="HLJ2507" s="406"/>
      <c r="HLK2507" s="406"/>
      <c r="HLL2507" s="406"/>
      <c r="HLM2507" s="406"/>
      <c r="HLN2507" s="406"/>
      <c r="HLO2507" s="406"/>
      <c r="HLP2507" s="406"/>
      <c r="HLQ2507" s="406"/>
      <c r="HLR2507" s="406"/>
      <c r="HLS2507" s="406"/>
      <c r="HLT2507" s="406"/>
      <c r="HLU2507" s="406"/>
      <c r="HLV2507" s="406"/>
      <c r="HLW2507" s="406"/>
      <c r="HLX2507" s="406"/>
      <c r="HLY2507" s="406"/>
      <c r="HLZ2507" s="406"/>
      <c r="HMA2507" s="406"/>
      <c r="HMB2507" s="406"/>
      <c r="HMC2507" s="406"/>
      <c r="HMD2507" s="406"/>
      <c r="HME2507" s="406"/>
      <c r="HMF2507" s="406"/>
      <c r="HMG2507" s="406"/>
      <c r="HMH2507" s="406"/>
      <c r="HMI2507" s="406"/>
      <c r="HMJ2507" s="406"/>
      <c r="HMK2507" s="406"/>
      <c r="HML2507" s="406"/>
      <c r="HMM2507" s="406"/>
      <c r="HMN2507" s="406"/>
      <c r="HMO2507" s="406"/>
      <c r="HMP2507" s="406"/>
      <c r="HMQ2507" s="406"/>
      <c r="HMR2507" s="406"/>
      <c r="HMS2507" s="406"/>
      <c r="HMT2507" s="406"/>
      <c r="HMU2507" s="406"/>
      <c r="HMV2507" s="406"/>
      <c r="HMW2507" s="406"/>
      <c r="HMX2507" s="406"/>
      <c r="HMY2507" s="406"/>
      <c r="HMZ2507" s="406"/>
      <c r="HNA2507" s="406"/>
      <c r="HNB2507" s="406"/>
      <c r="HNC2507" s="406"/>
      <c r="HND2507" s="406"/>
      <c r="HNE2507" s="406"/>
      <c r="HNF2507" s="406"/>
      <c r="HNG2507" s="406"/>
      <c r="HNH2507" s="406"/>
      <c r="HNI2507" s="406"/>
      <c r="HNJ2507" s="406"/>
      <c r="HNK2507" s="406"/>
      <c r="HNL2507" s="406"/>
      <c r="HNM2507" s="406"/>
      <c r="HNN2507" s="406"/>
      <c r="HNO2507" s="406"/>
      <c r="HNP2507" s="406"/>
      <c r="HNQ2507" s="406"/>
      <c r="HNR2507" s="406"/>
      <c r="HNS2507" s="406"/>
      <c r="HNT2507" s="406"/>
      <c r="HNU2507" s="406"/>
      <c r="HNV2507" s="406"/>
      <c r="HNW2507" s="406"/>
      <c r="HNX2507" s="406"/>
      <c r="HNY2507" s="406"/>
      <c r="HNZ2507" s="406"/>
      <c r="HOA2507" s="406"/>
      <c r="HOB2507" s="406"/>
      <c r="HOC2507" s="406"/>
      <c r="HOD2507" s="406"/>
      <c r="HOE2507" s="406"/>
      <c r="HOF2507" s="406"/>
      <c r="HOG2507" s="406"/>
      <c r="HOH2507" s="406"/>
      <c r="HOI2507" s="406"/>
      <c r="HOJ2507" s="406"/>
      <c r="HOK2507" s="406"/>
      <c r="HOL2507" s="406"/>
      <c r="HOM2507" s="406"/>
      <c r="HON2507" s="406"/>
      <c r="HOO2507" s="406"/>
      <c r="HOP2507" s="406"/>
      <c r="HOQ2507" s="406"/>
      <c r="HOR2507" s="406"/>
      <c r="HOS2507" s="406"/>
      <c r="HOT2507" s="406"/>
      <c r="HOU2507" s="406"/>
      <c r="HOV2507" s="406"/>
      <c r="HOW2507" s="406"/>
      <c r="HOX2507" s="406"/>
      <c r="HOY2507" s="406"/>
      <c r="HOZ2507" s="406"/>
      <c r="HPA2507" s="406"/>
      <c r="HPB2507" s="406"/>
      <c r="HPC2507" s="406"/>
      <c r="HPD2507" s="406"/>
      <c r="HPE2507" s="406"/>
      <c r="HPF2507" s="406"/>
      <c r="HPG2507" s="406"/>
      <c r="HPH2507" s="406"/>
      <c r="HPI2507" s="406"/>
      <c r="HPJ2507" s="406"/>
      <c r="HPK2507" s="406"/>
      <c r="HPL2507" s="406"/>
      <c r="HPM2507" s="406"/>
      <c r="HPN2507" s="406"/>
      <c r="HPO2507" s="406"/>
      <c r="HPP2507" s="406"/>
      <c r="HPQ2507" s="406"/>
      <c r="HPR2507" s="406"/>
      <c r="HPS2507" s="406"/>
      <c r="HPT2507" s="406"/>
      <c r="HPU2507" s="406"/>
      <c r="HPV2507" s="406"/>
      <c r="HPW2507" s="406"/>
      <c r="HPX2507" s="406"/>
      <c r="HPY2507" s="406"/>
      <c r="HPZ2507" s="406"/>
      <c r="HQA2507" s="406"/>
      <c r="HQB2507" s="406"/>
      <c r="HQC2507" s="406"/>
      <c r="HQD2507" s="406"/>
      <c r="HQE2507" s="406"/>
      <c r="HQF2507" s="406"/>
      <c r="HQG2507" s="406"/>
      <c r="HQH2507" s="406"/>
      <c r="HQI2507" s="406"/>
      <c r="HQJ2507" s="406"/>
      <c r="HQK2507" s="406"/>
      <c r="HQL2507" s="406"/>
      <c r="HQM2507" s="406"/>
      <c r="HQN2507" s="406"/>
      <c r="HQO2507" s="406"/>
      <c r="HQP2507" s="406"/>
      <c r="HQQ2507" s="406"/>
      <c r="HQR2507" s="406"/>
      <c r="HQS2507" s="406"/>
      <c r="HQT2507" s="406"/>
      <c r="HQU2507" s="406"/>
      <c r="HQV2507" s="406"/>
      <c r="HQW2507" s="406"/>
      <c r="HQX2507" s="406"/>
      <c r="HQY2507" s="406"/>
      <c r="HQZ2507" s="406"/>
      <c r="HRA2507" s="406"/>
      <c r="HRB2507" s="406"/>
      <c r="HRC2507" s="406"/>
      <c r="HRD2507" s="406"/>
      <c r="HRE2507" s="406"/>
      <c r="HRF2507" s="406"/>
      <c r="HRG2507" s="406"/>
      <c r="HRH2507" s="406"/>
      <c r="HRI2507" s="406"/>
      <c r="HRJ2507" s="406"/>
      <c r="HRK2507" s="406"/>
      <c r="HRL2507" s="406"/>
      <c r="HRM2507" s="406"/>
      <c r="HRN2507" s="406"/>
      <c r="HRO2507" s="406"/>
      <c r="HRP2507" s="406"/>
      <c r="HRQ2507" s="406"/>
      <c r="HRR2507" s="406"/>
      <c r="HRS2507" s="406"/>
      <c r="HRT2507" s="406"/>
      <c r="HRU2507" s="406"/>
      <c r="HRV2507" s="406"/>
      <c r="HRW2507" s="406"/>
      <c r="HRX2507" s="406"/>
      <c r="HRY2507" s="406"/>
      <c r="HRZ2507" s="406"/>
      <c r="HSA2507" s="406"/>
      <c r="HSB2507" s="406"/>
      <c r="HSC2507" s="406"/>
      <c r="HSD2507" s="406"/>
      <c r="HSE2507" s="406"/>
      <c r="HSF2507" s="406"/>
      <c r="HSG2507" s="406"/>
      <c r="HSH2507" s="406"/>
      <c r="HSI2507" s="406"/>
      <c r="HSJ2507" s="406"/>
      <c r="HSK2507" s="406"/>
      <c r="HSL2507" s="406"/>
      <c r="HSM2507" s="406"/>
      <c r="HSN2507" s="406"/>
      <c r="HSO2507" s="406"/>
      <c r="HSP2507" s="406"/>
      <c r="HSQ2507" s="406"/>
      <c r="HSR2507" s="406"/>
      <c r="HSS2507" s="406"/>
      <c r="HST2507" s="406"/>
      <c r="HSU2507" s="406"/>
      <c r="HSV2507" s="406"/>
      <c r="HSW2507" s="406"/>
      <c r="HSX2507" s="406"/>
      <c r="HSY2507" s="406"/>
      <c r="HSZ2507" s="406"/>
      <c r="HTA2507" s="406"/>
      <c r="HTB2507" s="406"/>
      <c r="HTC2507" s="406"/>
      <c r="HTD2507" s="406"/>
      <c r="HTE2507" s="406"/>
      <c r="HTF2507" s="406"/>
      <c r="HTG2507" s="406"/>
      <c r="HTH2507" s="406"/>
      <c r="HTI2507" s="406"/>
      <c r="HTJ2507" s="406"/>
      <c r="HTK2507" s="406"/>
      <c r="HTL2507" s="406"/>
      <c r="HTM2507" s="406"/>
      <c r="HTN2507" s="406"/>
      <c r="HTO2507" s="406"/>
      <c r="HTP2507" s="406"/>
      <c r="HTQ2507" s="406"/>
      <c r="HTR2507" s="406"/>
      <c r="HTS2507" s="406"/>
      <c r="HTT2507" s="406"/>
      <c r="HTU2507" s="406"/>
      <c r="HTV2507" s="406"/>
      <c r="HTW2507" s="406"/>
      <c r="HTX2507" s="406"/>
      <c r="HTY2507" s="406"/>
      <c r="HTZ2507" s="406"/>
      <c r="HUA2507" s="406"/>
      <c r="HUB2507" s="406"/>
      <c r="HUC2507" s="406"/>
      <c r="HUD2507" s="406"/>
      <c r="HUE2507" s="406"/>
      <c r="HUF2507" s="406"/>
      <c r="HUG2507" s="406"/>
      <c r="HUH2507" s="406"/>
      <c r="HUI2507" s="406"/>
      <c r="HUJ2507" s="406"/>
      <c r="HUK2507" s="406"/>
      <c r="HUL2507" s="406"/>
      <c r="HUM2507" s="406"/>
      <c r="HUN2507" s="406"/>
      <c r="HUO2507" s="406"/>
      <c r="HUP2507" s="406"/>
      <c r="HUQ2507" s="406"/>
      <c r="HUR2507" s="406"/>
      <c r="HUS2507" s="406"/>
      <c r="HUT2507" s="406"/>
      <c r="HUU2507" s="406"/>
      <c r="HUV2507" s="406"/>
      <c r="HUW2507" s="406"/>
      <c r="HUX2507" s="406"/>
      <c r="HUY2507" s="406"/>
      <c r="HUZ2507" s="406"/>
      <c r="HVA2507" s="406"/>
      <c r="HVB2507" s="406"/>
      <c r="HVC2507" s="406"/>
      <c r="HVD2507" s="406"/>
      <c r="HVE2507" s="406"/>
      <c r="HVF2507" s="406"/>
      <c r="HVG2507" s="406"/>
      <c r="HVH2507" s="406"/>
      <c r="HVI2507" s="406"/>
      <c r="HVJ2507" s="406"/>
      <c r="HVK2507" s="406"/>
      <c r="HVL2507" s="406"/>
      <c r="HVM2507" s="406"/>
      <c r="HVN2507" s="406"/>
      <c r="HVO2507" s="406"/>
      <c r="HVP2507" s="406"/>
      <c r="HVQ2507" s="406"/>
      <c r="HVR2507" s="406"/>
      <c r="HVS2507" s="406"/>
      <c r="HVT2507" s="406"/>
      <c r="HVU2507" s="406"/>
      <c r="HVV2507" s="406"/>
      <c r="HVW2507" s="406"/>
      <c r="HVX2507" s="406"/>
      <c r="HVY2507" s="406"/>
      <c r="HVZ2507" s="406"/>
      <c r="HWA2507" s="406"/>
      <c r="HWB2507" s="406"/>
      <c r="HWC2507" s="406"/>
      <c r="HWD2507" s="406"/>
      <c r="HWE2507" s="406"/>
      <c r="HWF2507" s="406"/>
      <c r="HWG2507" s="406"/>
      <c r="HWH2507" s="406"/>
      <c r="HWI2507" s="406"/>
      <c r="HWJ2507" s="406"/>
      <c r="HWK2507" s="406"/>
      <c r="HWL2507" s="406"/>
      <c r="HWM2507" s="406"/>
      <c r="HWN2507" s="406"/>
      <c r="HWO2507" s="406"/>
      <c r="HWP2507" s="406"/>
      <c r="HWQ2507" s="406"/>
      <c r="HWR2507" s="406"/>
      <c r="HWS2507" s="406"/>
      <c r="HWT2507" s="406"/>
      <c r="HWU2507" s="406"/>
      <c r="HWV2507" s="406"/>
      <c r="HWW2507" s="406"/>
      <c r="HWX2507" s="406"/>
      <c r="HWY2507" s="406"/>
      <c r="HWZ2507" s="406"/>
      <c r="HXA2507" s="406"/>
      <c r="HXB2507" s="406"/>
      <c r="HXC2507" s="406"/>
      <c r="HXD2507" s="406"/>
      <c r="HXE2507" s="406"/>
      <c r="HXF2507" s="406"/>
      <c r="HXG2507" s="406"/>
      <c r="HXH2507" s="406"/>
      <c r="HXI2507" s="406"/>
      <c r="HXJ2507" s="406"/>
      <c r="HXK2507" s="406"/>
      <c r="HXL2507" s="406"/>
      <c r="HXM2507" s="406"/>
      <c r="HXN2507" s="406"/>
      <c r="HXO2507" s="406"/>
      <c r="HXP2507" s="406"/>
      <c r="HXQ2507" s="406"/>
      <c r="HXR2507" s="406"/>
      <c r="HXS2507" s="406"/>
      <c r="HXT2507" s="406"/>
      <c r="HXU2507" s="406"/>
      <c r="HXV2507" s="406"/>
      <c r="HXW2507" s="406"/>
      <c r="HXX2507" s="406"/>
      <c r="HXY2507" s="406"/>
      <c r="HXZ2507" s="406"/>
      <c r="HYA2507" s="406"/>
      <c r="HYB2507" s="406"/>
      <c r="HYC2507" s="406"/>
      <c r="HYD2507" s="406"/>
      <c r="HYE2507" s="406"/>
      <c r="HYF2507" s="406"/>
      <c r="HYG2507" s="406"/>
      <c r="HYH2507" s="406"/>
      <c r="HYI2507" s="406"/>
      <c r="HYJ2507" s="406"/>
      <c r="HYK2507" s="406"/>
      <c r="HYL2507" s="406"/>
      <c r="HYM2507" s="406"/>
      <c r="HYN2507" s="406"/>
      <c r="HYO2507" s="406"/>
      <c r="HYP2507" s="406"/>
      <c r="HYQ2507" s="406"/>
      <c r="HYR2507" s="406"/>
      <c r="HYS2507" s="406"/>
      <c r="HYT2507" s="406"/>
      <c r="HYU2507" s="406"/>
      <c r="HYV2507" s="406"/>
      <c r="HYW2507" s="406"/>
      <c r="HYX2507" s="406"/>
      <c r="HYY2507" s="406"/>
      <c r="HYZ2507" s="406"/>
      <c r="HZA2507" s="406"/>
      <c r="HZB2507" s="406"/>
      <c r="HZC2507" s="406"/>
      <c r="HZD2507" s="406"/>
      <c r="HZE2507" s="406"/>
      <c r="HZF2507" s="406"/>
      <c r="HZG2507" s="406"/>
      <c r="HZH2507" s="406"/>
      <c r="HZI2507" s="406"/>
      <c r="HZJ2507" s="406"/>
      <c r="HZK2507" s="406"/>
      <c r="HZL2507" s="406"/>
      <c r="HZM2507" s="406"/>
      <c r="HZN2507" s="406"/>
      <c r="HZO2507" s="406"/>
      <c r="HZP2507" s="406"/>
      <c r="HZQ2507" s="406"/>
      <c r="HZR2507" s="406"/>
      <c r="HZS2507" s="406"/>
      <c r="HZT2507" s="406"/>
      <c r="HZU2507" s="406"/>
      <c r="HZV2507" s="406"/>
      <c r="HZW2507" s="406"/>
      <c r="HZX2507" s="406"/>
      <c r="HZY2507" s="406"/>
      <c r="HZZ2507" s="406"/>
      <c r="IAA2507" s="406"/>
      <c r="IAB2507" s="406"/>
      <c r="IAC2507" s="406"/>
      <c r="IAD2507" s="406"/>
      <c r="IAE2507" s="406"/>
      <c r="IAF2507" s="406"/>
      <c r="IAG2507" s="406"/>
      <c r="IAH2507" s="406"/>
      <c r="IAI2507" s="406"/>
      <c r="IAJ2507" s="406"/>
      <c r="IAK2507" s="406"/>
      <c r="IAL2507" s="406"/>
      <c r="IAM2507" s="406"/>
      <c r="IAN2507" s="406"/>
      <c r="IAO2507" s="406"/>
      <c r="IAP2507" s="406"/>
      <c r="IAQ2507" s="406"/>
      <c r="IAR2507" s="406"/>
      <c r="IAS2507" s="406"/>
      <c r="IAT2507" s="406"/>
      <c r="IAU2507" s="406"/>
      <c r="IAV2507" s="406"/>
      <c r="IAW2507" s="406"/>
      <c r="IAX2507" s="406"/>
      <c r="IAY2507" s="406"/>
      <c r="IAZ2507" s="406"/>
      <c r="IBA2507" s="406"/>
      <c r="IBB2507" s="406"/>
      <c r="IBC2507" s="406"/>
      <c r="IBD2507" s="406"/>
      <c r="IBE2507" s="406"/>
      <c r="IBF2507" s="406"/>
      <c r="IBG2507" s="406"/>
      <c r="IBH2507" s="406"/>
      <c r="IBI2507" s="406"/>
      <c r="IBJ2507" s="406"/>
      <c r="IBK2507" s="406"/>
      <c r="IBL2507" s="406"/>
      <c r="IBM2507" s="406"/>
      <c r="IBN2507" s="406"/>
      <c r="IBO2507" s="406"/>
      <c r="IBP2507" s="406"/>
      <c r="IBQ2507" s="406"/>
      <c r="IBR2507" s="406"/>
      <c r="IBS2507" s="406"/>
      <c r="IBT2507" s="406"/>
      <c r="IBU2507" s="406"/>
      <c r="IBV2507" s="406"/>
      <c r="IBW2507" s="406"/>
      <c r="IBX2507" s="406"/>
      <c r="IBY2507" s="406"/>
      <c r="IBZ2507" s="406"/>
      <c r="ICA2507" s="406"/>
      <c r="ICB2507" s="406"/>
      <c r="ICC2507" s="406"/>
      <c r="ICD2507" s="406"/>
      <c r="ICE2507" s="406"/>
      <c r="ICF2507" s="406"/>
      <c r="ICG2507" s="406"/>
      <c r="ICH2507" s="406"/>
      <c r="ICI2507" s="406"/>
      <c r="ICJ2507" s="406"/>
      <c r="ICK2507" s="406"/>
      <c r="ICL2507" s="406"/>
      <c r="ICM2507" s="406"/>
      <c r="ICN2507" s="406"/>
      <c r="ICO2507" s="406"/>
      <c r="ICP2507" s="406"/>
      <c r="ICQ2507" s="406"/>
      <c r="ICR2507" s="406"/>
      <c r="ICS2507" s="406"/>
      <c r="ICT2507" s="406"/>
      <c r="ICU2507" s="406"/>
      <c r="ICV2507" s="406"/>
      <c r="ICW2507" s="406"/>
      <c r="ICX2507" s="406"/>
      <c r="ICY2507" s="406"/>
      <c r="ICZ2507" s="406"/>
      <c r="IDA2507" s="406"/>
      <c r="IDB2507" s="406"/>
      <c r="IDC2507" s="406"/>
      <c r="IDD2507" s="406"/>
      <c r="IDE2507" s="406"/>
      <c r="IDF2507" s="406"/>
      <c r="IDG2507" s="406"/>
      <c r="IDH2507" s="406"/>
      <c r="IDI2507" s="406"/>
      <c r="IDJ2507" s="406"/>
      <c r="IDK2507" s="406"/>
      <c r="IDL2507" s="406"/>
      <c r="IDM2507" s="406"/>
      <c r="IDN2507" s="406"/>
      <c r="IDO2507" s="406"/>
      <c r="IDP2507" s="406"/>
      <c r="IDQ2507" s="406"/>
      <c r="IDR2507" s="406"/>
      <c r="IDS2507" s="406"/>
      <c r="IDT2507" s="406"/>
      <c r="IDU2507" s="406"/>
      <c r="IDV2507" s="406"/>
      <c r="IDW2507" s="406"/>
      <c r="IDX2507" s="406"/>
      <c r="IDY2507" s="406"/>
      <c r="IDZ2507" s="406"/>
      <c r="IEA2507" s="406"/>
      <c r="IEB2507" s="406"/>
      <c r="IEC2507" s="406"/>
      <c r="IED2507" s="406"/>
      <c r="IEE2507" s="406"/>
      <c r="IEF2507" s="406"/>
      <c r="IEG2507" s="406"/>
      <c r="IEH2507" s="406"/>
      <c r="IEI2507" s="406"/>
      <c r="IEJ2507" s="406"/>
      <c r="IEK2507" s="406"/>
      <c r="IEL2507" s="406"/>
      <c r="IEM2507" s="406"/>
      <c r="IEN2507" s="406"/>
      <c r="IEO2507" s="406"/>
      <c r="IEP2507" s="406"/>
      <c r="IEQ2507" s="406"/>
      <c r="IER2507" s="406"/>
      <c r="IES2507" s="406"/>
      <c r="IET2507" s="406"/>
      <c r="IEU2507" s="406"/>
      <c r="IEV2507" s="406"/>
      <c r="IEW2507" s="406"/>
      <c r="IEX2507" s="406"/>
      <c r="IEY2507" s="406"/>
      <c r="IEZ2507" s="406"/>
      <c r="IFA2507" s="406"/>
      <c r="IFB2507" s="406"/>
      <c r="IFC2507" s="406"/>
      <c r="IFD2507" s="406"/>
      <c r="IFE2507" s="406"/>
      <c r="IFF2507" s="406"/>
      <c r="IFG2507" s="406"/>
      <c r="IFH2507" s="406"/>
      <c r="IFI2507" s="406"/>
      <c r="IFJ2507" s="406"/>
      <c r="IFK2507" s="406"/>
      <c r="IFL2507" s="406"/>
      <c r="IFM2507" s="406"/>
      <c r="IFN2507" s="406"/>
      <c r="IFO2507" s="406"/>
      <c r="IFP2507" s="406"/>
      <c r="IFQ2507" s="406"/>
      <c r="IFR2507" s="406"/>
      <c r="IFS2507" s="406"/>
      <c r="IFT2507" s="406"/>
      <c r="IFU2507" s="406"/>
      <c r="IFV2507" s="406"/>
      <c r="IFW2507" s="406"/>
      <c r="IFX2507" s="406"/>
      <c r="IFY2507" s="406"/>
      <c r="IFZ2507" s="406"/>
      <c r="IGA2507" s="406"/>
      <c r="IGB2507" s="406"/>
      <c r="IGC2507" s="406"/>
      <c r="IGD2507" s="406"/>
      <c r="IGE2507" s="406"/>
      <c r="IGF2507" s="406"/>
      <c r="IGG2507" s="406"/>
      <c r="IGH2507" s="406"/>
      <c r="IGI2507" s="406"/>
      <c r="IGJ2507" s="406"/>
      <c r="IGK2507" s="406"/>
      <c r="IGL2507" s="406"/>
      <c r="IGM2507" s="406"/>
      <c r="IGN2507" s="406"/>
      <c r="IGO2507" s="406"/>
      <c r="IGP2507" s="406"/>
      <c r="IGQ2507" s="406"/>
      <c r="IGR2507" s="406"/>
      <c r="IGS2507" s="406"/>
      <c r="IGT2507" s="406"/>
      <c r="IGU2507" s="406"/>
      <c r="IGV2507" s="406"/>
      <c r="IGW2507" s="406"/>
      <c r="IGX2507" s="406"/>
      <c r="IGY2507" s="406"/>
      <c r="IGZ2507" s="406"/>
      <c r="IHA2507" s="406"/>
      <c r="IHB2507" s="406"/>
      <c r="IHC2507" s="406"/>
      <c r="IHD2507" s="406"/>
      <c r="IHE2507" s="406"/>
      <c r="IHF2507" s="406"/>
      <c r="IHG2507" s="406"/>
      <c r="IHH2507" s="406"/>
      <c r="IHI2507" s="406"/>
      <c r="IHJ2507" s="406"/>
      <c r="IHK2507" s="406"/>
      <c r="IHL2507" s="406"/>
      <c r="IHM2507" s="406"/>
      <c r="IHN2507" s="406"/>
      <c r="IHO2507" s="406"/>
      <c r="IHP2507" s="406"/>
      <c r="IHQ2507" s="406"/>
      <c r="IHR2507" s="406"/>
      <c r="IHS2507" s="406"/>
      <c r="IHT2507" s="406"/>
      <c r="IHU2507" s="406"/>
      <c r="IHV2507" s="406"/>
      <c r="IHW2507" s="406"/>
      <c r="IHX2507" s="406"/>
      <c r="IHY2507" s="406"/>
      <c r="IHZ2507" s="406"/>
      <c r="IIA2507" s="406"/>
      <c r="IIB2507" s="406"/>
      <c r="IIC2507" s="406"/>
      <c r="IID2507" s="406"/>
      <c r="IIE2507" s="406"/>
      <c r="IIF2507" s="406"/>
      <c r="IIG2507" s="406"/>
      <c r="IIH2507" s="406"/>
      <c r="III2507" s="406"/>
      <c r="IIJ2507" s="406"/>
      <c r="IIK2507" s="406"/>
      <c r="IIL2507" s="406"/>
      <c r="IIM2507" s="406"/>
      <c r="IIN2507" s="406"/>
      <c r="IIO2507" s="406"/>
      <c r="IIP2507" s="406"/>
      <c r="IIQ2507" s="406"/>
      <c r="IIR2507" s="406"/>
      <c r="IIS2507" s="406"/>
      <c r="IIT2507" s="406"/>
      <c r="IIU2507" s="406"/>
      <c r="IIV2507" s="406"/>
      <c r="IIW2507" s="406"/>
      <c r="IIX2507" s="406"/>
      <c r="IIY2507" s="406"/>
      <c r="IIZ2507" s="406"/>
      <c r="IJA2507" s="406"/>
      <c r="IJB2507" s="406"/>
      <c r="IJC2507" s="406"/>
      <c r="IJD2507" s="406"/>
      <c r="IJE2507" s="406"/>
      <c r="IJF2507" s="406"/>
      <c r="IJG2507" s="406"/>
      <c r="IJH2507" s="406"/>
      <c r="IJI2507" s="406"/>
      <c r="IJJ2507" s="406"/>
      <c r="IJK2507" s="406"/>
      <c r="IJL2507" s="406"/>
      <c r="IJM2507" s="406"/>
      <c r="IJN2507" s="406"/>
      <c r="IJO2507" s="406"/>
      <c r="IJP2507" s="406"/>
      <c r="IJQ2507" s="406"/>
      <c r="IJR2507" s="406"/>
      <c r="IJS2507" s="406"/>
      <c r="IJT2507" s="406"/>
      <c r="IJU2507" s="406"/>
      <c r="IJV2507" s="406"/>
      <c r="IJW2507" s="406"/>
      <c r="IJX2507" s="406"/>
      <c r="IJY2507" s="406"/>
      <c r="IJZ2507" s="406"/>
      <c r="IKA2507" s="406"/>
      <c r="IKB2507" s="406"/>
      <c r="IKC2507" s="406"/>
      <c r="IKD2507" s="406"/>
      <c r="IKE2507" s="406"/>
      <c r="IKF2507" s="406"/>
      <c r="IKG2507" s="406"/>
      <c r="IKH2507" s="406"/>
      <c r="IKI2507" s="406"/>
      <c r="IKJ2507" s="406"/>
      <c r="IKK2507" s="406"/>
      <c r="IKL2507" s="406"/>
      <c r="IKM2507" s="406"/>
      <c r="IKN2507" s="406"/>
      <c r="IKO2507" s="406"/>
      <c r="IKP2507" s="406"/>
      <c r="IKQ2507" s="406"/>
      <c r="IKR2507" s="406"/>
      <c r="IKS2507" s="406"/>
      <c r="IKT2507" s="406"/>
      <c r="IKU2507" s="406"/>
      <c r="IKV2507" s="406"/>
      <c r="IKW2507" s="406"/>
      <c r="IKX2507" s="406"/>
      <c r="IKY2507" s="406"/>
      <c r="IKZ2507" s="406"/>
      <c r="ILA2507" s="406"/>
      <c r="ILB2507" s="406"/>
      <c r="ILC2507" s="406"/>
      <c r="ILD2507" s="406"/>
      <c r="ILE2507" s="406"/>
      <c r="ILF2507" s="406"/>
      <c r="ILG2507" s="406"/>
      <c r="ILH2507" s="406"/>
      <c r="ILI2507" s="406"/>
      <c r="ILJ2507" s="406"/>
      <c r="ILK2507" s="406"/>
      <c r="ILL2507" s="406"/>
      <c r="ILM2507" s="406"/>
      <c r="ILN2507" s="406"/>
      <c r="ILO2507" s="406"/>
      <c r="ILP2507" s="406"/>
      <c r="ILQ2507" s="406"/>
      <c r="ILR2507" s="406"/>
      <c r="ILS2507" s="406"/>
      <c r="ILT2507" s="406"/>
      <c r="ILU2507" s="406"/>
      <c r="ILV2507" s="406"/>
      <c r="ILW2507" s="406"/>
      <c r="ILX2507" s="406"/>
      <c r="ILY2507" s="406"/>
      <c r="ILZ2507" s="406"/>
      <c r="IMA2507" s="406"/>
      <c r="IMB2507" s="406"/>
      <c r="IMC2507" s="406"/>
      <c r="IMD2507" s="406"/>
      <c r="IME2507" s="406"/>
      <c r="IMF2507" s="406"/>
      <c r="IMG2507" s="406"/>
      <c r="IMH2507" s="406"/>
      <c r="IMI2507" s="406"/>
      <c r="IMJ2507" s="406"/>
      <c r="IMK2507" s="406"/>
      <c r="IML2507" s="406"/>
      <c r="IMM2507" s="406"/>
      <c r="IMN2507" s="406"/>
      <c r="IMO2507" s="406"/>
      <c r="IMP2507" s="406"/>
      <c r="IMQ2507" s="406"/>
      <c r="IMR2507" s="406"/>
      <c r="IMS2507" s="406"/>
      <c r="IMT2507" s="406"/>
      <c r="IMU2507" s="406"/>
      <c r="IMV2507" s="406"/>
      <c r="IMW2507" s="406"/>
      <c r="IMX2507" s="406"/>
      <c r="IMY2507" s="406"/>
      <c r="IMZ2507" s="406"/>
      <c r="INA2507" s="406"/>
      <c r="INB2507" s="406"/>
      <c r="INC2507" s="406"/>
      <c r="IND2507" s="406"/>
      <c r="INE2507" s="406"/>
      <c r="INF2507" s="406"/>
      <c r="ING2507" s="406"/>
      <c r="INH2507" s="406"/>
      <c r="INI2507" s="406"/>
      <c r="INJ2507" s="406"/>
      <c r="INK2507" s="406"/>
      <c r="INL2507" s="406"/>
      <c r="INM2507" s="406"/>
      <c r="INN2507" s="406"/>
      <c r="INO2507" s="406"/>
      <c r="INP2507" s="406"/>
      <c r="INQ2507" s="406"/>
      <c r="INR2507" s="406"/>
      <c r="INS2507" s="406"/>
      <c r="INT2507" s="406"/>
      <c r="INU2507" s="406"/>
      <c r="INV2507" s="406"/>
      <c r="INW2507" s="406"/>
      <c r="INX2507" s="406"/>
      <c r="INY2507" s="406"/>
      <c r="INZ2507" s="406"/>
      <c r="IOA2507" s="406"/>
      <c r="IOB2507" s="406"/>
      <c r="IOC2507" s="406"/>
      <c r="IOD2507" s="406"/>
      <c r="IOE2507" s="406"/>
      <c r="IOF2507" s="406"/>
      <c r="IOG2507" s="406"/>
      <c r="IOH2507" s="406"/>
      <c r="IOI2507" s="406"/>
      <c r="IOJ2507" s="406"/>
      <c r="IOK2507" s="406"/>
      <c r="IOL2507" s="406"/>
      <c r="IOM2507" s="406"/>
      <c r="ION2507" s="406"/>
      <c r="IOO2507" s="406"/>
      <c r="IOP2507" s="406"/>
      <c r="IOQ2507" s="406"/>
      <c r="IOR2507" s="406"/>
      <c r="IOS2507" s="406"/>
      <c r="IOT2507" s="406"/>
      <c r="IOU2507" s="406"/>
      <c r="IOV2507" s="406"/>
      <c r="IOW2507" s="406"/>
      <c r="IOX2507" s="406"/>
      <c r="IOY2507" s="406"/>
      <c r="IOZ2507" s="406"/>
      <c r="IPA2507" s="406"/>
      <c r="IPB2507" s="406"/>
      <c r="IPC2507" s="406"/>
      <c r="IPD2507" s="406"/>
      <c r="IPE2507" s="406"/>
      <c r="IPF2507" s="406"/>
      <c r="IPG2507" s="406"/>
      <c r="IPH2507" s="406"/>
      <c r="IPI2507" s="406"/>
      <c r="IPJ2507" s="406"/>
      <c r="IPK2507" s="406"/>
      <c r="IPL2507" s="406"/>
      <c r="IPM2507" s="406"/>
      <c r="IPN2507" s="406"/>
      <c r="IPO2507" s="406"/>
      <c r="IPP2507" s="406"/>
      <c r="IPQ2507" s="406"/>
      <c r="IPR2507" s="406"/>
      <c r="IPS2507" s="406"/>
      <c r="IPT2507" s="406"/>
      <c r="IPU2507" s="406"/>
      <c r="IPV2507" s="406"/>
      <c r="IPW2507" s="406"/>
      <c r="IPX2507" s="406"/>
      <c r="IPY2507" s="406"/>
      <c r="IPZ2507" s="406"/>
      <c r="IQA2507" s="406"/>
      <c r="IQB2507" s="406"/>
      <c r="IQC2507" s="406"/>
      <c r="IQD2507" s="406"/>
      <c r="IQE2507" s="406"/>
      <c r="IQF2507" s="406"/>
      <c r="IQG2507" s="406"/>
      <c r="IQH2507" s="406"/>
      <c r="IQI2507" s="406"/>
      <c r="IQJ2507" s="406"/>
      <c r="IQK2507" s="406"/>
      <c r="IQL2507" s="406"/>
      <c r="IQM2507" s="406"/>
      <c r="IQN2507" s="406"/>
      <c r="IQO2507" s="406"/>
      <c r="IQP2507" s="406"/>
      <c r="IQQ2507" s="406"/>
      <c r="IQR2507" s="406"/>
      <c r="IQS2507" s="406"/>
      <c r="IQT2507" s="406"/>
      <c r="IQU2507" s="406"/>
      <c r="IQV2507" s="406"/>
      <c r="IQW2507" s="406"/>
      <c r="IQX2507" s="406"/>
      <c r="IQY2507" s="406"/>
      <c r="IQZ2507" s="406"/>
      <c r="IRA2507" s="406"/>
      <c r="IRB2507" s="406"/>
      <c r="IRC2507" s="406"/>
      <c r="IRD2507" s="406"/>
      <c r="IRE2507" s="406"/>
      <c r="IRF2507" s="406"/>
      <c r="IRG2507" s="406"/>
      <c r="IRH2507" s="406"/>
      <c r="IRI2507" s="406"/>
      <c r="IRJ2507" s="406"/>
      <c r="IRK2507" s="406"/>
      <c r="IRL2507" s="406"/>
      <c r="IRM2507" s="406"/>
      <c r="IRN2507" s="406"/>
      <c r="IRO2507" s="406"/>
      <c r="IRP2507" s="406"/>
      <c r="IRQ2507" s="406"/>
      <c r="IRR2507" s="406"/>
      <c r="IRS2507" s="406"/>
      <c r="IRT2507" s="406"/>
      <c r="IRU2507" s="406"/>
      <c r="IRV2507" s="406"/>
      <c r="IRW2507" s="406"/>
      <c r="IRX2507" s="406"/>
      <c r="IRY2507" s="406"/>
      <c r="IRZ2507" s="406"/>
      <c r="ISA2507" s="406"/>
      <c r="ISB2507" s="406"/>
      <c r="ISC2507" s="406"/>
      <c r="ISD2507" s="406"/>
      <c r="ISE2507" s="406"/>
      <c r="ISF2507" s="406"/>
      <c r="ISG2507" s="406"/>
      <c r="ISH2507" s="406"/>
      <c r="ISI2507" s="406"/>
      <c r="ISJ2507" s="406"/>
      <c r="ISK2507" s="406"/>
      <c r="ISL2507" s="406"/>
      <c r="ISM2507" s="406"/>
      <c r="ISN2507" s="406"/>
      <c r="ISO2507" s="406"/>
      <c r="ISP2507" s="406"/>
      <c r="ISQ2507" s="406"/>
      <c r="ISR2507" s="406"/>
      <c r="ISS2507" s="406"/>
      <c r="IST2507" s="406"/>
      <c r="ISU2507" s="406"/>
      <c r="ISV2507" s="406"/>
      <c r="ISW2507" s="406"/>
      <c r="ISX2507" s="406"/>
      <c r="ISY2507" s="406"/>
      <c r="ISZ2507" s="406"/>
      <c r="ITA2507" s="406"/>
      <c r="ITB2507" s="406"/>
      <c r="ITC2507" s="406"/>
      <c r="ITD2507" s="406"/>
      <c r="ITE2507" s="406"/>
      <c r="ITF2507" s="406"/>
      <c r="ITG2507" s="406"/>
      <c r="ITH2507" s="406"/>
      <c r="ITI2507" s="406"/>
      <c r="ITJ2507" s="406"/>
      <c r="ITK2507" s="406"/>
      <c r="ITL2507" s="406"/>
      <c r="ITM2507" s="406"/>
      <c r="ITN2507" s="406"/>
      <c r="ITO2507" s="406"/>
      <c r="ITP2507" s="406"/>
      <c r="ITQ2507" s="406"/>
      <c r="ITR2507" s="406"/>
      <c r="ITS2507" s="406"/>
      <c r="ITT2507" s="406"/>
      <c r="ITU2507" s="406"/>
      <c r="ITV2507" s="406"/>
      <c r="ITW2507" s="406"/>
      <c r="ITX2507" s="406"/>
      <c r="ITY2507" s="406"/>
      <c r="ITZ2507" s="406"/>
      <c r="IUA2507" s="406"/>
      <c r="IUB2507" s="406"/>
      <c r="IUC2507" s="406"/>
      <c r="IUD2507" s="406"/>
      <c r="IUE2507" s="406"/>
      <c r="IUF2507" s="406"/>
      <c r="IUG2507" s="406"/>
      <c r="IUH2507" s="406"/>
      <c r="IUI2507" s="406"/>
      <c r="IUJ2507" s="406"/>
      <c r="IUK2507" s="406"/>
      <c r="IUL2507" s="406"/>
      <c r="IUM2507" s="406"/>
      <c r="IUN2507" s="406"/>
      <c r="IUO2507" s="406"/>
      <c r="IUP2507" s="406"/>
      <c r="IUQ2507" s="406"/>
      <c r="IUR2507" s="406"/>
      <c r="IUS2507" s="406"/>
      <c r="IUT2507" s="406"/>
      <c r="IUU2507" s="406"/>
      <c r="IUV2507" s="406"/>
      <c r="IUW2507" s="406"/>
      <c r="IUX2507" s="406"/>
      <c r="IUY2507" s="406"/>
      <c r="IUZ2507" s="406"/>
      <c r="IVA2507" s="406"/>
      <c r="IVB2507" s="406"/>
      <c r="IVC2507" s="406"/>
      <c r="IVD2507" s="406"/>
      <c r="IVE2507" s="406"/>
      <c r="IVF2507" s="406"/>
      <c r="IVG2507" s="406"/>
      <c r="IVH2507" s="406"/>
      <c r="IVI2507" s="406"/>
      <c r="IVJ2507" s="406"/>
      <c r="IVK2507" s="406"/>
      <c r="IVL2507" s="406"/>
      <c r="IVM2507" s="406"/>
      <c r="IVN2507" s="406"/>
      <c r="IVO2507" s="406"/>
      <c r="IVP2507" s="406"/>
      <c r="IVQ2507" s="406"/>
      <c r="IVR2507" s="406"/>
      <c r="IVS2507" s="406"/>
      <c r="IVT2507" s="406"/>
      <c r="IVU2507" s="406"/>
      <c r="IVV2507" s="406"/>
      <c r="IVW2507" s="406"/>
      <c r="IVX2507" s="406"/>
      <c r="IVY2507" s="406"/>
      <c r="IVZ2507" s="406"/>
      <c r="IWA2507" s="406"/>
      <c r="IWB2507" s="406"/>
      <c r="IWC2507" s="406"/>
      <c r="IWD2507" s="406"/>
      <c r="IWE2507" s="406"/>
      <c r="IWF2507" s="406"/>
      <c r="IWG2507" s="406"/>
      <c r="IWH2507" s="406"/>
      <c r="IWI2507" s="406"/>
      <c r="IWJ2507" s="406"/>
      <c r="IWK2507" s="406"/>
      <c r="IWL2507" s="406"/>
      <c r="IWM2507" s="406"/>
      <c r="IWN2507" s="406"/>
      <c r="IWO2507" s="406"/>
      <c r="IWP2507" s="406"/>
      <c r="IWQ2507" s="406"/>
      <c r="IWR2507" s="406"/>
      <c r="IWS2507" s="406"/>
      <c r="IWT2507" s="406"/>
      <c r="IWU2507" s="406"/>
      <c r="IWV2507" s="406"/>
      <c r="IWW2507" s="406"/>
      <c r="IWX2507" s="406"/>
      <c r="IWY2507" s="406"/>
      <c r="IWZ2507" s="406"/>
      <c r="IXA2507" s="406"/>
      <c r="IXB2507" s="406"/>
      <c r="IXC2507" s="406"/>
      <c r="IXD2507" s="406"/>
      <c r="IXE2507" s="406"/>
      <c r="IXF2507" s="406"/>
      <c r="IXG2507" s="406"/>
      <c r="IXH2507" s="406"/>
      <c r="IXI2507" s="406"/>
      <c r="IXJ2507" s="406"/>
      <c r="IXK2507" s="406"/>
      <c r="IXL2507" s="406"/>
      <c r="IXM2507" s="406"/>
      <c r="IXN2507" s="406"/>
      <c r="IXO2507" s="406"/>
      <c r="IXP2507" s="406"/>
      <c r="IXQ2507" s="406"/>
      <c r="IXR2507" s="406"/>
      <c r="IXS2507" s="406"/>
      <c r="IXT2507" s="406"/>
      <c r="IXU2507" s="406"/>
      <c r="IXV2507" s="406"/>
      <c r="IXW2507" s="406"/>
      <c r="IXX2507" s="406"/>
      <c r="IXY2507" s="406"/>
      <c r="IXZ2507" s="406"/>
      <c r="IYA2507" s="406"/>
      <c r="IYB2507" s="406"/>
      <c r="IYC2507" s="406"/>
      <c r="IYD2507" s="406"/>
      <c r="IYE2507" s="406"/>
      <c r="IYF2507" s="406"/>
      <c r="IYG2507" s="406"/>
      <c r="IYH2507" s="406"/>
      <c r="IYI2507" s="406"/>
      <c r="IYJ2507" s="406"/>
      <c r="IYK2507" s="406"/>
      <c r="IYL2507" s="406"/>
      <c r="IYM2507" s="406"/>
      <c r="IYN2507" s="406"/>
      <c r="IYO2507" s="406"/>
      <c r="IYP2507" s="406"/>
      <c r="IYQ2507" s="406"/>
      <c r="IYR2507" s="406"/>
      <c r="IYS2507" s="406"/>
      <c r="IYT2507" s="406"/>
      <c r="IYU2507" s="406"/>
      <c r="IYV2507" s="406"/>
      <c r="IYW2507" s="406"/>
      <c r="IYX2507" s="406"/>
      <c r="IYY2507" s="406"/>
      <c r="IYZ2507" s="406"/>
      <c r="IZA2507" s="406"/>
      <c r="IZB2507" s="406"/>
      <c r="IZC2507" s="406"/>
      <c r="IZD2507" s="406"/>
      <c r="IZE2507" s="406"/>
      <c r="IZF2507" s="406"/>
      <c r="IZG2507" s="406"/>
      <c r="IZH2507" s="406"/>
      <c r="IZI2507" s="406"/>
      <c r="IZJ2507" s="406"/>
      <c r="IZK2507" s="406"/>
      <c r="IZL2507" s="406"/>
      <c r="IZM2507" s="406"/>
      <c r="IZN2507" s="406"/>
      <c r="IZO2507" s="406"/>
      <c r="IZP2507" s="406"/>
      <c r="IZQ2507" s="406"/>
      <c r="IZR2507" s="406"/>
      <c r="IZS2507" s="406"/>
      <c r="IZT2507" s="406"/>
      <c r="IZU2507" s="406"/>
      <c r="IZV2507" s="406"/>
      <c r="IZW2507" s="406"/>
      <c r="IZX2507" s="406"/>
      <c r="IZY2507" s="406"/>
      <c r="IZZ2507" s="406"/>
      <c r="JAA2507" s="406"/>
      <c r="JAB2507" s="406"/>
      <c r="JAC2507" s="406"/>
      <c r="JAD2507" s="406"/>
      <c r="JAE2507" s="406"/>
      <c r="JAF2507" s="406"/>
      <c r="JAG2507" s="406"/>
      <c r="JAH2507" s="406"/>
      <c r="JAI2507" s="406"/>
      <c r="JAJ2507" s="406"/>
      <c r="JAK2507" s="406"/>
      <c r="JAL2507" s="406"/>
      <c r="JAM2507" s="406"/>
      <c r="JAN2507" s="406"/>
      <c r="JAO2507" s="406"/>
      <c r="JAP2507" s="406"/>
      <c r="JAQ2507" s="406"/>
      <c r="JAR2507" s="406"/>
      <c r="JAS2507" s="406"/>
      <c r="JAT2507" s="406"/>
      <c r="JAU2507" s="406"/>
      <c r="JAV2507" s="406"/>
      <c r="JAW2507" s="406"/>
      <c r="JAX2507" s="406"/>
      <c r="JAY2507" s="406"/>
      <c r="JAZ2507" s="406"/>
      <c r="JBA2507" s="406"/>
      <c r="JBB2507" s="406"/>
      <c r="JBC2507" s="406"/>
      <c r="JBD2507" s="406"/>
      <c r="JBE2507" s="406"/>
      <c r="JBF2507" s="406"/>
      <c r="JBG2507" s="406"/>
      <c r="JBH2507" s="406"/>
      <c r="JBI2507" s="406"/>
      <c r="JBJ2507" s="406"/>
      <c r="JBK2507" s="406"/>
      <c r="JBL2507" s="406"/>
      <c r="JBM2507" s="406"/>
      <c r="JBN2507" s="406"/>
      <c r="JBO2507" s="406"/>
      <c r="JBP2507" s="406"/>
      <c r="JBQ2507" s="406"/>
      <c r="JBR2507" s="406"/>
      <c r="JBS2507" s="406"/>
      <c r="JBT2507" s="406"/>
      <c r="JBU2507" s="406"/>
      <c r="JBV2507" s="406"/>
      <c r="JBW2507" s="406"/>
      <c r="JBX2507" s="406"/>
      <c r="JBY2507" s="406"/>
      <c r="JBZ2507" s="406"/>
      <c r="JCA2507" s="406"/>
      <c r="JCB2507" s="406"/>
      <c r="JCC2507" s="406"/>
      <c r="JCD2507" s="406"/>
      <c r="JCE2507" s="406"/>
      <c r="JCF2507" s="406"/>
      <c r="JCG2507" s="406"/>
      <c r="JCH2507" s="406"/>
      <c r="JCI2507" s="406"/>
      <c r="JCJ2507" s="406"/>
      <c r="JCK2507" s="406"/>
      <c r="JCL2507" s="406"/>
      <c r="JCM2507" s="406"/>
      <c r="JCN2507" s="406"/>
      <c r="JCO2507" s="406"/>
      <c r="JCP2507" s="406"/>
      <c r="JCQ2507" s="406"/>
      <c r="JCR2507" s="406"/>
      <c r="JCS2507" s="406"/>
      <c r="JCT2507" s="406"/>
      <c r="JCU2507" s="406"/>
      <c r="JCV2507" s="406"/>
      <c r="JCW2507" s="406"/>
      <c r="JCX2507" s="406"/>
      <c r="JCY2507" s="406"/>
      <c r="JCZ2507" s="406"/>
      <c r="JDA2507" s="406"/>
      <c r="JDB2507" s="406"/>
      <c r="JDC2507" s="406"/>
      <c r="JDD2507" s="406"/>
      <c r="JDE2507" s="406"/>
      <c r="JDF2507" s="406"/>
      <c r="JDG2507" s="406"/>
      <c r="JDH2507" s="406"/>
      <c r="JDI2507" s="406"/>
      <c r="JDJ2507" s="406"/>
      <c r="JDK2507" s="406"/>
      <c r="JDL2507" s="406"/>
      <c r="JDM2507" s="406"/>
      <c r="JDN2507" s="406"/>
      <c r="JDO2507" s="406"/>
      <c r="JDP2507" s="406"/>
      <c r="JDQ2507" s="406"/>
      <c r="JDR2507" s="406"/>
      <c r="JDS2507" s="406"/>
      <c r="JDT2507" s="406"/>
      <c r="JDU2507" s="406"/>
      <c r="JDV2507" s="406"/>
      <c r="JDW2507" s="406"/>
      <c r="JDX2507" s="406"/>
      <c r="JDY2507" s="406"/>
      <c r="JDZ2507" s="406"/>
      <c r="JEA2507" s="406"/>
      <c r="JEB2507" s="406"/>
      <c r="JEC2507" s="406"/>
      <c r="JED2507" s="406"/>
      <c r="JEE2507" s="406"/>
      <c r="JEF2507" s="406"/>
      <c r="JEG2507" s="406"/>
      <c r="JEH2507" s="406"/>
      <c r="JEI2507" s="406"/>
      <c r="JEJ2507" s="406"/>
      <c r="JEK2507" s="406"/>
      <c r="JEL2507" s="406"/>
      <c r="JEM2507" s="406"/>
      <c r="JEN2507" s="406"/>
      <c r="JEO2507" s="406"/>
      <c r="JEP2507" s="406"/>
      <c r="JEQ2507" s="406"/>
      <c r="JER2507" s="406"/>
      <c r="JES2507" s="406"/>
      <c r="JET2507" s="406"/>
      <c r="JEU2507" s="406"/>
      <c r="JEV2507" s="406"/>
      <c r="JEW2507" s="406"/>
      <c r="JEX2507" s="406"/>
      <c r="JEY2507" s="406"/>
      <c r="JEZ2507" s="406"/>
      <c r="JFA2507" s="406"/>
      <c r="JFB2507" s="406"/>
      <c r="JFC2507" s="406"/>
      <c r="JFD2507" s="406"/>
      <c r="JFE2507" s="406"/>
      <c r="JFF2507" s="406"/>
      <c r="JFG2507" s="406"/>
      <c r="JFH2507" s="406"/>
      <c r="JFI2507" s="406"/>
      <c r="JFJ2507" s="406"/>
      <c r="JFK2507" s="406"/>
      <c r="JFL2507" s="406"/>
      <c r="JFM2507" s="406"/>
      <c r="JFN2507" s="406"/>
      <c r="JFO2507" s="406"/>
      <c r="JFP2507" s="406"/>
      <c r="JFQ2507" s="406"/>
      <c r="JFR2507" s="406"/>
      <c r="JFS2507" s="406"/>
      <c r="JFT2507" s="406"/>
      <c r="JFU2507" s="406"/>
      <c r="JFV2507" s="406"/>
      <c r="JFW2507" s="406"/>
      <c r="JFX2507" s="406"/>
      <c r="JFY2507" s="406"/>
      <c r="JFZ2507" s="406"/>
      <c r="JGA2507" s="406"/>
      <c r="JGB2507" s="406"/>
      <c r="JGC2507" s="406"/>
      <c r="JGD2507" s="406"/>
      <c r="JGE2507" s="406"/>
      <c r="JGF2507" s="406"/>
      <c r="JGG2507" s="406"/>
      <c r="JGH2507" s="406"/>
      <c r="JGI2507" s="406"/>
      <c r="JGJ2507" s="406"/>
      <c r="JGK2507" s="406"/>
      <c r="JGL2507" s="406"/>
      <c r="JGM2507" s="406"/>
      <c r="JGN2507" s="406"/>
      <c r="JGO2507" s="406"/>
      <c r="JGP2507" s="406"/>
      <c r="JGQ2507" s="406"/>
      <c r="JGR2507" s="406"/>
      <c r="JGS2507" s="406"/>
      <c r="JGT2507" s="406"/>
      <c r="JGU2507" s="406"/>
      <c r="JGV2507" s="406"/>
      <c r="JGW2507" s="406"/>
      <c r="JGX2507" s="406"/>
      <c r="JGY2507" s="406"/>
      <c r="JGZ2507" s="406"/>
      <c r="JHA2507" s="406"/>
      <c r="JHB2507" s="406"/>
      <c r="JHC2507" s="406"/>
      <c r="JHD2507" s="406"/>
      <c r="JHE2507" s="406"/>
      <c r="JHF2507" s="406"/>
      <c r="JHG2507" s="406"/>
      <c r="JHH2507" s="406"/>
      <c r="JHI2507" s="406"/>
      <c r="JHJ2507" s="406"/>
      <c r="JHK2507" s="406"/>
      <c r="JHL2507" s="406"/>
      <c r="JHM2507" s="406"/>
      <c r="JHN2507" s="406"/>
      <c r="JHO2507" s="406"/>
      <c r="JHP2507" s="406"/>
      <c r="JHQ2507" s="406"/>
      <c r="JHR2507" s="406"/>
      <c r="JHS2507" s="406"/>
      <c r="JHT2507" s="406"/>
      <c r="JHU2507" s="406"/>
      <c r="JHV2507" s="406"/>
      <c r="JHW2507" s="406"/>
      <c r="JHX2507" s="406"/>
      <c r="JHY2507" s="406"/>
      <c r="JHZ2507" s="406"/>
      <c r="JIA2507" s="406"/>
      <c r="JIB2507" s="406"/>
      <c r="JIC2507" s="406"/>
      <c r="JID2507" s="406"/>
      <c r="JIE2507" s="406"/>
      <c r="JIF2507" s="406"/>
      <c r="JIG2507" s="406"/>
      <c r="JIH2507" s="406"/>
      <c r="JII2507" s="406"/>
      <c r="JIJ2507" s="406"/>
      <c r="JIK2507" s="406"/>
      <c r="JIL2507" s="406"/>
      <c r="JIM2507" s="406"/>
      <c r="JIN2507" s="406"/>
      <c r="JIO2507" s="406"/>
      <c r="JIP2507" s="406"/>
      <c r="JIQ2507" s="406"/>
      <c r="JIR2507" s="406"/>
      <c r="JIS2507" s="406"/>
      <c r="JIT2507" s="406"/>
      <c r="JIU2507" s="406"/>
      <c r="JIV2507" s="406"/>
      <c r="JIW2507" s="406"/>
      <c r="JIX2507" s="406"/>
      <c r="JIY2507" s="406"/>
      <c r="JIZ2507" s="406"/>
      <c r="JJA2507" s="406"/>
      <c r="JJB2507" s="406"/>
      <c r="JJC2507" s="406"/>
      <c r="JJD2507" s="406"/>
      <c r="JJE2507" s="406"/>
      <c r="JJF2507" s="406"/>
      <c r="JJG2507" s="406"/>
      <c r="JJH2507" s="406"/>
      <c r="JJI2507" s="406"/>
      <c r="JJJ2507" s="406"/>
      <c r="JJK2507" s="406"/>
      <c r="JJL2507" s="406"/>
      <c r="JJM2507" s="406"/>
      <c r="JJN2507" s="406"/>
      <c r="JJO2507" s="406"/>
      <c r="JJP2507" s="406"/>
      <c r="JJQ2507" s="406"/>
      <c r="JJR2507" s="406"/>
      <c r="JJS2507" s="406"/>
      <c r="JJT2507" s="406"/>
      <c r="JJU2507" s="406"/>
      <c r="JJV2507" s="406"/>
      <c r="JJW2507" s="406"/>
      <c r="JJX2507" s="406"/>
      <c r="JJY2507" s="406"/>
      <c r="JJZ2507" s="406"/>
      <c r="JKA2507" s="406"/>
      <c r="JKB2507" s="406"/>
      <c r="JKC2507" s="406"/>
      <c r="JKD2507" s="406"/>
      <c r="JKE2507" s="406"/>
      <c r="JKF2507" s="406"/>
      <c r="JKG2507" s="406"/>
      <c r="JKH2507" s="406"/>
      <c r="JKI2507" s="406"/>
      <c r="JKJ2507" s="406"/>
      <c r="JKK2507" s="406"/>
      <c r="JKL2507" s="406"/>
      <c r="JKM2507" s="406"/>
      <c r="JKN2507" s="406"/>
      <c r="JKO2507" s="406"/>
      <c r="JKP2507" s="406"/>
      <c r="JKQ2507" s="406"/>
      <c r="JKR2507" s="406"/>
      <c r="JKS2507" s="406"/>
      <c r="JKT2507" s="406"/>
      <c r="JKU2507" s="406"/>
      <c r="JKV2507" s="406"/>
      <c r="JKW2507" s="406"/>
      <c r="JKX2507" s="406"/>
      <c r="JKY2507" s="406"/>
      <c r="JKZ2507" s="406"/>
      <c r="JLA2507" s="406"/>
      <c r="JLB2507" s="406"/>
      <c r="JLC2507" s="406"/>
      <c r="JLD2507" s="406"/>
      <c r="JLE2507" s="406"/>
      <c r="JLF2507" s="406"/>
      <c r="JLG2507" s="406"/>
      <c r="JLH2507" s="406"/>
      <c r="JLI2507" s="406"/>
      <c r="JLJ2507" s="406"/>
      <c r="JLK2507" s="406"/>
      <c r="JLL2507" s="406"/>
      <c r="JLM2507" s="406"/>
      <c r="JLN2507" s="406"/>
      <c r="JLO2507" s="406"/>
      <c r="JLP2507" s="406"/>
      <c r="JLQ2507" s="406"/>
      <c r="JLR2507" s="406"/>
      <c r="JLS2507" s="406"/>
      <c r="JLT2507" s="406"/>
      <c r="JLU2507" s="406"/>
      <c r="JLV2507" s="406"/>
      <c r="JLW2507" s="406"/>
      <c r="JLX2507" s="406"/>
      <c r="JLY2507" s="406"/>
      <c r="JLZ2507" s="406"/>
      <c r="JMA2507" s="406"/>
      <c r="JMB2507" s="406"/>
      <c r="JMC2507" s="406"/>
      <c r="JMD2507" s="406"/>
      <c r="JME2507" s="406"/>
      <c r="JMF2507" s="406"/>
      <c r="JMG2507" s="406"/>
      <c r="JMH2507" s="406"/>
      <c r="JMI2507" s="406"/>
      <c r="JMJ2507" s="406"/>
      <c r="JMK2507" s="406"/>
      <c r="JML2507" s="406"/>
      <c r="JMM2507" s="406"/>
      <c r="JMN2507" s="406"/>
      <c r="JMO2507" s="406"/>
      <c r="JMP2507" s="406"/>
      <c r="JMQ2507" s="406"/>
      <c r="JMR2507" s="406"/>
      <c r="JMS2507" s="406"/>
      <c r="JMT2507" s="406"/>
      <c r="JMU2507" s="406"/>
      <c r="JMV2507" s="406"/>
      <c r="JMW2507" s="406"/>
      <c r="JMX2507" s="406"/>
      <c r="JMY2507" s="406"/>
      <c r="JMZ2507" s="406"/>
      <c r="JNA2507" s="406"/>
      <c r="JNB2507" s="406"/>
      <c r="JNC2507" s="406"/>
      <c r="JND2507" s="406"/>
      <c r="JNE2507" s="406"/>
      <c r="JNF2507" s="406"/>
      <c r="JNG2507" s="406"/>
      <c r="JNH2507" s="406"/>
      <c r="JNI2507" s="406"/>
      <c r="JNJ2507" s="406"/>
      <c r="JNK2507" s="406"/>
      <c r="JNL2507" s="406"/>
      <c r="JNM2507" s="406"/>
      <c r="JNN2507" s="406"/>
      <c r="JNO2507" s="406"/>
      <c r="JNP2507" s="406"/>
      <c r="JNQ2507" s="406"/>
      <c r="JNR2507" s="406"/>
      <c r="JNS2507" s="406"/>
      <c r="JNT2507" s="406"/>
      <c r="JNU2507" s="406"/>
      <c r="JNV2507" s="406"/>
      <c r="JNW2507" s="406"/>
      <c r="JNX2507" s="406"/>
      <c r="JNY2507" s="406"/>
      <c r="JNZ2507" s="406"/>
      <c r="JOA2507" s="406"/>
      <c r="JOB2507" s="406"/>
      <c r="JOC2507" s="406"/>
      <c r="JOD2507" s="406"/>
      <c r="JOE2507" s="406"/>
      <c r="JOF2507" s="406"/>
      <c r="JOG2507" s="406"/>
      <c r="JOH2507" s="406"/>
      <c r="JOI2507" s="406"/>
      <c r="JOJ2507" s="406"/>
      <c r="JOK2507" s="406"/>
      <c r="JOL2507" s="406"/>
      <c r="JOM2507" s="406"/>
      <c r="JON2507" s="406"/>
      <c r="JOO2507" s="406"/>
      <c r="JOP2507" s="406"/>
      <c r="JOQ2507" s="406"/>
      <c r="JOR2507" s="406"/>
      <c r="JOS2507" s="406"/>
      <c r="JOT2507" s="406"/>
      <c r="JOU2507" s="406"/>
      <c r="JOV2507" s="406"/>
      <c r="JOW2507" s="406"/>
      <c r="JOX2507" s="406"/>
      <c r="JOY2507" s="406"/>
      <c r="JOZ2507" s="406"/>
      <c r="JPA2507" s="406"/>
      <c r="JPB2507" s="406"/>
      <c r="JPC2507" s="406"/>
      <c r="JPD2507" s="406"/>
      <c r="JPE2507" s="406"/>
      <c r="JPF2507" s="406"/>
      <c r="JPG2507" s="406"/>
      <c r="JPH2507" s="406"/>
      <c r="JPI2507" s="406"/>
      <c r="JPJ2507" s="406"/>
      <c r="JPK2507" s="406"/>
      <c r="JPL2507" s="406"/>
      <c r="JPM2507" s="406"/>
      <c r="JPN2507" s="406"/>
      <c r="JPO2507" s="406"/>
      <c r="JPP2507" s="406"/>
      <c r="JPQ2507" s="406"/>
      <c r="JPR2507" s="406"/>
      <c r="JPS2507" s="406"/>
      <c r="JPT2507" s="406"/>
      <c r="JPU2507" s="406"/>
      <c r="JPV2507" s="406"/>
      <c r="JPW2507" s="406"/>
      <c r="JPX2507" s="406"/>
      <c r="JPY2507" s="406"/>
      <c r="JPZ2507" s="406"/>
      <c r="JQA2507" s="406"/>
      <c r="JQB2507" s="406"/>
      <c r="JQC2507" s="406"/>
      <c r="JQD2507" s="406"/>
      <c r="JQE2507" s="406"/>
      <c r="JQF2507" s="406"/>
      <c r="JQG2507" s="406"/>
      <c r="JQH2507" s="406"/>
      <c r="JQI2507" s="406"/>
      <c r="JQJ2507" s="406"/>
      <c r="JQK2507" s="406"/>
      <c r="JQL2507" s="406"/>
      <c r="JQM2507" s="406"/>
      <c r="JQN2507" s="406"/>
      <c r="JQO2507" s="406"/>
      <c r="JQP2507" s="406"/>
      <c r="JQQ2507" s="406"/>
      <c r="JQR2507" s="406"/>
      <c r="JQS2507" s="406"/>
      <c r="JQT2507" s="406"/>
      <c r="JQU2507" s="406"/>
      <c r="JQV2507" s="406"/>
      <c r="JQW2507" s="406"/>
      <c r="JQX2507" s="406"/>
      <c r="JQY2507" s="406"/>
      <c r="JQZ2507" s="406"/>
      <c r="JRA2507" s="406"/>
      <c r="JRB2507" s="406"/>
      <c r="JRC2507" s="406"/>
      <c r="JRD2507" s="406"/>
      <c r="JRE2507" s="406"/>
      <c r="JRF2507" s="406"/>
      <c r="JRG2507" s="406"/>
      <c r="JRH2507" s="406"/>
      <c r="JRI2507" s="406"/>
      <c r="JRJ2507" s="406"/>
      <c r="JRK2507" s="406"/>
      <c r="JRL2507" s="406"/>
      <c r="JRM2507" s="406"/>
      <c r="JRN2507" s="406"/>
      <c r="JRO2507" s="406"/>
      <c r="JRP2507" s="406"/>
      <c r="JRQ2507" s="406"/>
      <c r="JRR2507" s="406"/>
      <c r="JRS2507" s="406"/>
      <c r="JRT2507" s="406"/>
      <c r="JRU2507" s="406"/>
      <c r="JRV2507" s="406"/>
      <c r="JRW2507" s="406"/>
      <c r="JRX2507" s="406"/>
      <c r="JRY2507" s="406"/>
      <c r="JRZ2507" s="406"/>
      <c r="JSA2507" s="406"/>
      <c r="JSB2507" s="406"/>
      <c r="JSC2507" s="406"/>
      <c r="JSD2507" s="406"/>
      <c r="JSE2507" s="406"/>
      <c r="JSF2507" s="406"/>
      <c r="JSG2507" s="406"/>
      <c r="JSH2507" s="406"/>
      <c r="JSI2507" s="406"/>
      <c r="JSJ2507" s="406"/>
      <c r="JSK2507" s="406"/>
      <c r="JSL2507" s="406"/>
      <c r="JSM2507" s="406"/>
      <c r="JSN2507" s="406"/>
      <c r="JSO2507" s="406"/>
      <c r="JSP2507" s="406"/>
      <c r="JSQ2507" s="406"/>
      <c r="JSR2507" s="406"/>
      <c r="JSS2507" s="406"/>
      <c r="JST2507" s="406"/>
      <c r="JSU2507" s="406"/>
      <c r="JSV2507" s="406"/>
      <c r="JSW2507" s="406"/>
      <c r="JSX2507" s="406"/>
      <c r="JSY2507" s="406"/>
      <c r="JSZ2507" s="406"/>
      <c r="JTA2507" s="406"/>
      <c r="JTB2507" s="406"/>
      <c r="JTC2507" s="406"/>
      <c r="JTD2507" s="406"/>
      <c r="JTE2507" s="406"/>
      <c r="JTF2507" s="406"/>
      <c r="JTG2507" s="406"/>
      <c r="JTH2507" s="406"/>
      <c r="JTI2507" s="406"/>
      <c r="JTJ2507" s="406"/>
      <c r="JTK2507" s="406"/>
      <c r="JTL2507" s="406"/>
      <c r="JTM2507" s="406"/>
      <c r="JTN2507" s="406"/>
      <c r="JTO2507" s="406"/>
      <c r="JTP2507" s="406"/>
      <c r="JTQ2507" s="406"/>
      <c r="JTR2507" s="406"/>
      <c r="JTS2507" s="406"/>
      <c r="JTT2507" s="406"/>
      <c r="JTU2507" s="406"/>
      <c r="JTV2507" s="406"/>
      <c r="JTW2507" s="406"/>
      <c r="JTX2507" s="406"/>
      <c r="JTY2507" s="406"/>
      <c r="JTZ2507" s="406"/>
      <c r="JUA2507" s="406"/>
      <c r="JUB2507" s="406"/>
      <c r="JUC2507" s="406"/>
      <c r="JUD2507" s="406"/>
      <c r="JUE2507" s="406"/>
      <c r="JUF2507" s="406"/>
      <c r="JUG2507" s="406"/>
      <c r="JUH2507" s="406"/>
      <c r="JUI2507" s="406"/>
      <c r="JUJ2507" s="406"/>
      <c r="JUK2507" s="406"/>
      <c r="JUL2507" s="406"/>
      <c r="JUM2507" s="406"/>
      <c r="JUN2507" s="406"/>
      <c r="JUO2507" s="406"/>
      <c r="JUP2507" s="406"/>
      <c r="JUQ2507" s="406"/>
      <c r="JUR2507" s="406"/>
      <c r="JUS2507" s="406"/>
      <c r="JUT2507" s="406"/>
      <c r="JUU2507" s="406"/>
      <c r="JUV2507" s="406"/>
      <c r="JUW2507" s="406"/>
      <c r="JUX2507" s="406"/>
      <c r="JUY2507" s="406"/>
      <c r="JUZ2507" s="406"/>
      <c r="JVA2507" s="406"/>
      <c r="JVB2507" s="406"/>
      <c r="JVC2507" s="406"/>
      <c r="JVD2507" s="406"/>
      <c r="JVE2507" s="406"/>
      <c r="JVF2507" s="406"/>
      <c r="JVG2507" s="406"/>
      <c r="JVH2507" s="406"/>
      <c r="JVI2507" s="406"/>
      <c r="JVJ2507" s="406"/>
      <c r="JVK2507" s="406"/>
      <c r="JVL2507" s="406"/>
      <c r="JVM2507" s="406"/>
      <c r="JVN2507" s="406"/>
      <c r="JVO2507" s="406"/>
      <c r="JVP2507" s="406"/>
      <c r="JVQ2507" s="406"/>
      <c r="JVR2507" s="406"/>
      <c r="JVS2507" s="406"/>
      <c r="JVT2507" s="406"/>
      <c r="JVU2507" s="406"/>
      <c r="JVV2507" s="406"/>
      <c r="JVW2507" s="406"/>
      <c r="JVX2507" s="406"/>
      <c r="JVY2507" s="406"/>
      <c r="JVZ2507" s="406"/>
      <c r="JWA2507" s="406"/>
      <c r="JWB2507" s="406"/>
      <c r="JWC2507" s="406"/>
      <c r="JWD2507" s="406"/>
      <c r="JWE2507" s="406"/>
      <c r="JWF2507" s="406"/>
      <c r="JWG2507" s="406"/>
      <c r="JWH2507" s="406"/>
      <c r="JWI2507" s="406"/>
      <c r="JWJ2507" s="406"/>
      <c r="JWK2507" s="406"/>
      <c r="JWL2507" s="406"/>
      <c r="JWM2507" s="406"/>
      <c r="JWN2507" s="406"/>
      <c r="JWO2507" s="406"/>
      <c r="JWP2507" s="406"/>
      <c r="JWQ2507" s="406"/>
      <c r="JWR2507" s="406"/>
      <c r="JWS2507" s="406"/>
      <c r="JWT2507" s="406"/>
      <c r="JWU2507" s="406"/>
      <c r="JWV2507" s="406"/>
      <c r="JWW2507" s="406"/>
      <c r="JWX2507" s="406"/>
      <c r="JWY2507" s="406"/>
      <c r="JWZ2507" s="406"/>
      <c r="JXA2507" s="406"/>
      <c r="JXB2507" s="406"/>
      <c r="JXC2507" s="406"/>
      <c r="JXD2507" s="406"/>
      <c r="JXE2507" s="406"/>
      <c r="JXF2507" s="406"/>
      <c r="JXG2507" s="406"/>
      <c r="JXH2507" s="406"/>
      <c r="JXI2507" s="406"/>
      <c r="JXJ2507" s="406"/>
      <c r="JXK2507" s="406"/>
      <c r="JXL2507" s="406"/>
      <c r="JXM2507" s="406"/>
      <c r="JXN2507" s="406"/>
      <c r="JXO2507" s="406"/>
      <c r="JXP2507" s="406"/>
      <c r="JXQ2507" s="406"/>
      <c r="JXR2507" s="406"/>
      <c r="JXS2507" s="406"/>
      <c r="JXT2507" s="406"/>
      <c r="JXU2507" s="406"/>
      <c r="JXV2507" s="406"/>
      <c r="JXW2507" s="406"/>
      <c r="JXX2507" s="406"/>
      <c r="JXY2507" s="406"/>
      <c r="JXZ2507" s="406"/>
      <c r="JYA2507" s="406"/>
      <c r="JYB2507" s="406"/>
      <c r="JYC2507" s="406"/>
      <c r="JYD2507" s="406"/>
      <c r="JYE2507" s="406"/>
      <c r="JYF2507" s="406"/>
      <c r="JYG2507" s="406"/>
      <c r="JYH2507" s="406"/>
      <c r="JYI2507" s="406"/>
      <c r="JYJ2507" s="406"/>
      <c r="JYK2507" s="406"/>
      <c r="JYL2507" s="406"/>
      <c r="JYM2507" s="406"/>
      <c r="JYN2507" s="406"/>
      <c r="JYO2507" s="406"/>
      <c r="JYP2507" s="406"/>
      <c r="JYQ2507" s="406"/>
      <c r="JYR2507" s="406"/>
      <c r="JYS2507" s="406"/>
      <c r="JYT2507" s="406"/>
      <c r="JYU2507" s="406"/>
      <c r="JYV2507" s="406"/>
      <c r="JYW2507" s="406"/>
      <c r="JYX2507" s="406"/>
      <c r="JYY2507" s="406"/>
      <c r="JYZ2507" s="406"/>
      <c r="JZA2507" s="406"/>
      <c r="JZB2507" s="406"/>
      <c r="JZC2507" s="406"/>
      <c r="JZD2507" s="406"/>
      <c r="JZE2507" s="406"/>
      <c r="JZF2507" s="406"/>
      <c r="JZG2507" s="406"/>
      <c r="JZH2507" s="406"/>
      <c r="JZI2507" s="406"/>
      <c r="JZJ2507" s="406"/>
      <c r="JZK2507" s="406"/>
      <c r="JZL2507" s="406"/>
      <c r="JZM2507" s="406"/>
      <c r="JZN2507" s="406"/>
      <c r="JZO2507" s="406"/>
      <c r="JZP2507" s="406"/>
      <c r="JZQ2507" s="406"/>
      <c r="JZR2507" s="406"/>
      <c r="JZS2507" s="406"/>
      <c r="JZT2507" s="406"/>
      <c r="JZU2507" s="406"/>
      <c r="JZV2507" s="406"/>
      <c r="JZW2507" s="406"/>
      <c r="JZX2507" s="406"/>
      <c r="JZY2507" s="406"/>
      <c r="JZZ2507" s="406"/>
      <c r="KAA2507" s="406"/>
      <c r="KAB2507" s="406"/>
      <c r="KAC2507" s="406"/>
      <c r="KAD2507" s="406"/>
      <c r="KAE2507" s="406"/>
      <c r="KAF2507" s="406"/>
      <c r="KAG2507" s="406"/>
      <c r="KAH2507" s="406"/>
      <c r="KAI2507" s="406"/>
      <c r="KAJ2507" s="406"/>
      <c r="KAK2507" s="406"/>
      <c r="KAL2507" s="406"/>
      <c r="KAM2507" s="406"/>
      <c r="KAN2507" s="406"/>
      <c r="KAO2507" s="406"/>
      <c r="KAP2507" s="406"/>
      <c r="KAQ2507" s="406"/>
      <c r="KAR2507" s="406"/>
      <c r="KAS2507" s="406"/>
      <c r="KAT2507" s="406"/>
      <c r="KAU2507" s="406"/>
      <c r="KAV2507" s="406"/>
      <c r="KAW2507" s="406"/>
      <c r="KAX2507" s="406"/>
      <c r="KAY2507" s="406"/>
      <c r="KAZ2507" s="406"/>
      <c r="KBA2507" s="406"/>
      <c r="KBB2507" s="406"/>
      <c r="KBC2507" s="406"/>
      <c r="KBD2507" s="406"/>
      <c r="KBE2507" s="406"/>
      <c r="KBF2507" s="406"/>
      <c r="KBG2507" s="406"/>
      <c r="KBH2507" s="406"/>
      <c r="KBI2507" s="406"/>
      <c r="KBJ2507" s="406"/>
      <c r="KBK2507" s="406"/>
      <c r="KBL2507" s="406"/>
      <c r="KBM2507" s="406"/>
      <c r="KBN2507" s="406"/>
      <c r="KBO2507" s="406"/>
      <c r="KBP2507" s="406"/>
      <c r="KBQ2507" s="406"/>
      <c r="KBR2507" s="406"/>
      <c r="KBS2507" s="406"/>
      <c r="KBT2507" s="406"/>
      <c r="KBU2507" s="406"/>
      <c r="KBV2507" s="406"/>
      <c r="KBW2507" s="406"/>
      <c r="KBX2507" s="406"/>
      <c r="KBY2507" s="406"/>
      <c r="KBZ2507" s="406"/>
      <c r="KCA2507" s="406"/>
      <c r="KCB2507" s="406"/>
      <c r="KCC2507" s="406"/>
      <c r="KCD2507" s="406"/>
      <c r="KCE2507" s="406"/>
      <c r="KCF2507" s="406"/>
      <c r="KCG2507" s="406"/>
      <c r="KCH2507" s="406"/>
      <c r="KCI2507" s="406"/>
      <c r="KCJ2507" s="406"/>
      <c r="KCK2507" s="406"/>
      <c r="KCL2507" s="406"/>
      <c r="KCM2507" s="406"/>
      <c r="KCN2507" s="406"/>
      <c r="KCO2507" s="406"/>
      <c r="KCP2507" s="406"/>
      <c r="KCQ2507" s="406"/>
      <c r="KCR2507" s="406"/>
      <c r="KCS2507" s="406"/>
      <c r="KCT2507" s="406"/>
      <c r="KCU2507" s="406"/>
      <c r="KCV2507" s="406"/>
      <c r="KCW2507" s="406"/>
      <c r="KCX2507" s="406"/>
      <c r="KCY2507" s="406"/>
      <c r="KCZ2507" s="406"/>
      <c r="KDA2507" s="406"/>
      <c r="KDB2507" s="406"/>
      <c r="KDC2507" s="406"/>
      <c r="KDD2507" s="406"/>
      <c r="KDE2507" s="406"/>
      <c r="KDF2507" s="406"/>
      <c r="KDG2507" s="406"/>
      <c r="KDH2507" s="406"/>
      <c r="KDI2507" s="406"/>
      <c r="KDJ2507" s="406"/>
      <c r="KDK2507" s="406"/>
      <c r="KDL2507" s="406"/>
      <c r="KDM2507" s="406"/>
      <c r="KDN2507" s="406"/>
      <c r="KDO2507" s="406"/>
      <c r="KDP2507" s="406"/>
      <c r="KDQ2507" s="406"/>
      <c r="KDR2507" s="406"/>
      <c r="KDS2507" s="406"/>
      <c r="KDT2507" s="406"/>
      <c r="KDU2507" s="406"/>
      <c r="KDV2507" s="406"/>
      <c r="KDW2507" s="406"/>
      <c r="KDX2507" s="406"/>
      <c r="KDY2507" s="406"/>
      <c r="KDZ2507" s="406"/>
      <c r="KEA2507" s="406"/>
      <c r="KEB2507" s="406"/>
      <c r="KEC2507" s="406"/>
      <c r="KED2507" s="406"/>
      <c r="KEE2507" s="406"/>
      <c r="KEF2507" s="406"/>
      <c r="KEG2507" s="406"/>
      <c r="KEH2507" s="406"/>
      <c r="KEI2507" s="406"/>
      <c r="KEJ2507" s="406"/>
      <c r="KEK2507" s="406"/>
      <c r="KEL2507" s="406"/>
      <c r="KEM2507" s="406"/>
      <c r="KEN2507" s="406"/>
      <c r="KEO2507" s="406"/>
      <c r="KEP2507" s="406"/>
      <c r="KEQ2507" s="406"/>
      <c r="KER2507" s="406"/>
      <c r="KES2507" s="406"/>
      <c r="KET2507" s="406"/>
      <c r="KEU2507" s="406"/>
      <c r="KEV2507" s="406"/>
      <c r="KEW2507" s="406"/>
      <c r="KEX2507" s="406"/>
      <c r="KEY2507" s="406"/>
      <c r="KEZ2507" s="406"/>
      <c r="KFA2507" s="406"/>
      <c r="KFB2507" s="406"/>
      <c r="KFC2507" s="406"/>
      <c r="KFD2507" s="406"/>
      <c r="KFE2507" s="406"/>
      <c r="KFF2507" s="406"/>
      <c r="KFG2507" s="406"/>
      <c r="KFH2507" s="406"/>
      <c r="KFI2507" s="406"/>
      <c r="KFJ2507" s="406"/>
      <c r="KFK2507" s="406"/>
      <c r="KFL2507" s="406"/>
      <c r="KFM2507" s="406"/>
      <c r="KFN2507" s="406"/>
      <c r="KFO2507" s="406"/>
      <c r="KFP2507" s="406"/>
      <c r="KFQ2507" s="406"/>
      <c r="KFR2507" s="406"/>
      <c r="KFS2507" s="406"/>
      <c r="KFT2507" s="406"/>
      <c r="KFU2507" s="406"/>
      <c r="KFV2507" s="406"/>
      <c r="KFW2507" s="406"/>
      <c r="KFX2507" s="406"/>
      <c r="KFY2507" s="406"/>
      <c r="KFZ2507" s="406"/>
      <c r="KGA2507" s="406"/>
      <c r="KGB2507" s="406"/>
      <c r="KGC2507" s="406"/>
      <c r="KGD2507" s="406"/>
      <c r="KGE2507" s="406"/>
      <c r="KGF2507" s="406"/>
      <c r="KGG2507" s="406"/>
      <c r="KGH2507" s="406"/>
      <c r="KGI2507" s="406"/>
      <c r="KGJ2507" s="406"/>
      <c r="KGK2507" s="406"/>
      <c r="KGL2507" s="406"/>
      <c r="KGM2507" s="406"/>
      <c r="KGN2507" s="406"/>
      <c r="KGO2507" s="406"/>
      <c r="KGP2507" s="406"/>
      <c r="KGQ2507" s="406"/>
      <c r="KGR2507" s="406"/>
      <c r="KGS2507" s="406"/>
      <c r="KGT2507" s="406"/>
      <c r="KGU2507" s="406"/>
      <c r="KGV2507" s="406"/>
      <c r="KGW2507" s="406"/>
      <c r="KGX2507" s="406"/>
      <c r="KGY2507" s="406"/>
      <c r="KGZ2507" s="406"/>
      <c r="KHA2507" s="406"/>
      <c r="KHB2507" s="406"/>
      <c r="KHC2507" s="406"/>
      <c r="KHD2507" s="406"/>
      <c r="KHE2507" s="406"/>
      <c r="KHF2507" s="406"/>
      <c r="KHG2507" s="406"/>
      <c r="KHH2507" s="406"/>
      <c r="KHI2507" s="406"/>
      <c r="KHJ2507" s="406"/>
      <c r="KHK2507" s="406"/>
      <c r="KHL2507" s="406"/>
      <c r="KHM2507" s="406"/>
      <c r="KHN2507" s="406"/>
      <c r="KHO2507" s="406"/>
      <c r="KHP2507" s="406"/>
      <c r="KHQ2507" s="406"/>
      <c r="KHR2507" s="406"/>
      <c r="KHS2507" s="406"/>
      <c r="KHT2507" s="406"/>
      <c r="KHU2507" s="406"/>
      <c r="KHV2507" s="406"/>
      <c r="KHW2507" s="406"/>
      <c r="KHX2507" s="406"/>
      <c r="KHY2507" s="406"/>
      <c r="KHZ2507" s="406"/>
      <c r="KIA2507" s="406"/>
      <c r="KIB2507" s="406"/>
      <c r="KIC2507" s="406"/>
      <c r="KID2507" s="406"/>
      <c r="KIE2507" s="406"/>
      <c r="KIF2507" s="406"/>
      <c r="KIG2507" s="406"/>
      <c r="KIH2507" s="406"/>
      <c r="KII2507" s="406"/>
      <c r="KIJ2507" s="406"/>
      <c r="KIK2507" s="406"/>
      <c r="KIL2507" s="406"/>
      <c r="KIM2507" s="406"/>
      <c r="KIN2507" s="406"/>
      <c r="KIO2507" s="406"/>
      <c r="KIP2507" s="406"/>
      <c r="KIQ2507" s="406"/>
      <c r="KIR2507" s="406"/>
      <c r="KIS2507" s="406"/>
      <c r="KIT2507" s="406"/>
      <c r="KIU2507" s="406"/>
      <c r="KIV2507" s="406"/>
      <c r="KIW2507" s="406"/>
      <c r="KIX2507" s="406"/>
      <c r="KIY2507" s="406"/>
      <c r="KIZ2507" s="406"/>
      <c r="KJA2507" s="406"/>
      <c r="KJB2507" s="406"/>
      <c r="KJC2507" s="406"/>
      <c r="KJD2507" s="406"/>
      <c r="KJE2507" s="406"/>
      <c r="KJF2507" s="406"/>
      <c r="KJG2507" s="406"/>
      <c r="KJH2507" s="406"/>
      <c r="KJI2507" s="406"/>
      <c r="KJJ2507" s="406"/>
      <c r="KJK2507" s="406"/>
      <c r="KJL2507" s="406"/>
      <c r="KJM2507" s="406"/>
      <c r="KJN2507" s="406"/>
      <c r="KJO2507" s="406"/>
      <c r="KJP2507" s="406"/>
      <c r="KJQ2507" s="406"/>
      <c r="KJR2507" s="406"/>
      <c r="KJS2507" s="406"/>
      <c r="KJT2507" s="406"/>
      <c r="KJU2507" s="406"/>
      <c r="KJV2507" s="406"/>
      <c r="KJW2507" s="406"/>
      <c r="KJX2507" s="406"/>
      <c r="KJY2507" s="406"/>
      <c r="KJZ2507" s="406"/>
      <c r="KKA2507" s="406"/>
      <c r="KKB2507" s="406"/>
      <c r="KKC2507" s="406"/>
      <c r="KKD2507" s="406"/>
      <c r="KKE2507" s="406"/>
      <c r="KKF2507" s="406"/>
      <c r="KKG2507" s="406"/>
      <c r="KKH2507" s="406"/>
      <c r="KKI2507" s="406"/>
      <c r="KKJ2507" s="406"/>
      <c r="KKK2507" s="406"/>
      <c r="KKL2507" s="406"/>
      <c r="KKM2507" s="406"/>
      <c r="KKN2507" s="406"/>
      <c r="KKO2507" s="406"/>
      <c r="KKP2507" s="406"/>
      <c r="KKQ2507" s="406"/>
      <c r="KKR2507" s="406"/>
      <c r="KKS2507" s="406"/>
      <c r="KKT2507" s="406"/>
      <c r="KKU2507" s="406"/>
      <c r="KKV2507" s="406"/>
      <c r="KKW2507" s="406"/>
      <c r="KKX2507" s="406"/>
      <c r="KKY2507" s="406"/>
      <c r="KKZ2507" s="406"/>
      <c r="KLA2507" s="406"/>
      <c r="KLB2507" s="406"/>
      <c r="KLC2507" s="406"/>
      <c r="KLD2507" s="406"/>
      <c r="KLE2507" s="406"/>
      <c r="KLF2507" s="406"/>
      <c r="KLG2507" s="406"/>
      <c r="KLH2507" s="406"/>
      <c r="KLI2507" s="406"/>
      <c r="KLJ2507" s="406"/>
      <c r="KLK2507" s="406"/>
      <c r="KLL2507" s="406"/>
      <c r="KLM2507" s="406"/>
      <c r="KLN2507" s="406"/>
      <c r="KLO2507" s="406"/>
      <c r="KLP2507" s="406"/>
      <c r="KLQ2507" s="406"/>
      <c r="KLR2507" s="406"/>
      <c r="KLS2507" s="406"/>
      <c r="KLT2507" s="406"/>
      <c r="KLU2507" s="406"/>
      <c r="KLV2507" s="406"/>
      <c r="KLW2507" s="406"/>
      <c r="KLX2507" s="406"/>
      <c r="KLY2507" s="406"/>
      <c r="KLZ2507" s="406"/>
      <c r="KMA2507" s="406"/>
      <c r="KMB2507" s="406"/>
      <c r="KMC2507" s="406"/>
      <c r="KMD2507" s="406"/>
      <c r="KME2507" s="406"/>
      <c r="KMF2507" s="406"/>
      <c r="KMG2507" s="406"/>
      <c r="KMH2507" s="406"/>
      <c r="KMI2507" s="406"/>
      <c r="KMJ2507" s="406"/>
      <c r="KMK2507" s="406"/>
      <c r="KML2507" s="406"/>
      <c r="KMM2507" s="406"/>
      <c r="KMN2507" s="406"/>
      <c r="KMO2507" s="406"/>
      <c r="KMP2507" s="406"/>
      <c r="KMQ2507" s="406"/>
      <c r="KMR2507" s="406"/>
      <c r="KMS2507" s="406"/>
      <c r="KMT2507" s="406"/>
      <c r="KMU2507" s="406"/>
      <c r="KMV2507" s="406"/>
      <c r="KMW2507" s="406"/>
      <c r="KMX2507" s="406"/>
      <c r="KMY2507" s="406"/>
      <c r="KMZ2507" s="406"/>
      <c r="KNA2507" s="406"/>
      <c r="KNB2507" s="406"/>
      <c r="KNC2507" s="406"/>
      <c r="KND2507" s="406"/>
      <c r="KNE2507" s="406"/>
      <c r="KNF2507" s="406"/>
      <c r="KNG2507" s="406"/>
      <c r="KNH2507" s="406"/>
      <c r="KNI2507" s="406"/>
      <c r="KNJ2507" s="406"/>
      <c r="KNK2507" s="406"/>
      <c r="KNL2507" s="406"/>
      <c r="KNM2507" s="406"/>
      <c r="KNN2507" s="406"/>
      <c r="KNO2507" s="406"/>
      <c r="KNP2507" s="406"/>
      <c r="KNQ2507" s="406"/>
      <c r="KNR2507" s="406"/>
      <c r="KNS2507" s="406"/>
      <c r="KNT2507" s="406"/>
      <c r="KNU2507" s="406"/>
      <c r="KNV2507" s="406"/>
      <c r="KNW2507" s="406"/>
      <c r="KNX2507" s="406"/>
      <c r="KNY2507" s="406"/>
      <c r="KNZ2507" s="406"/>
      <c r="KOA2507" s="406"/>
      <c r="KOB2507" s="406"/>
      <c r="KOC2507" s="406"/>
      <c r="KOD2507" s="406"/>
      <c r="KOE2507" s="406"/>
      <c r="KOF2507" s="406"/>
      <c r="KOG2507" s="406"/>
      <c r="KOH2507" s="406"/>
      <c r="KOI2507" s="406"/>
      <c r="KOJ2507" s="406"/>
      <c r="KOK2507" s="406"/>
      <c r="KOL2507" s="406"/>
      <c r="KOM2507" s="406"/>
      <c r="KON2507" s="406"/>
      <c r="KOO2507" s="406"/>
      <c r="KOP2507" s="406"/>
      <c r="KOQ2507" s="406"/>
      <c r="KOR2507" s="406"/>
      <c r="KOS2507" s="406"/>
      <c r="KOT2507" s="406"/>
      <c r="KOU2507" s="406"/>
      <c r="KOV2507" s="406"/>
      <c r="KOW2507" s="406"/>
      <c r="KOX2507" s="406"/>
      <c r="KOY2507" s="406"/>
      <c r="KOZ2507" s="406"/>
      <c r="KPA2507" s="406"/>
      <c r="KPB2507" s="406"/>
      <c r="KPC2507" s="406"/>
      <c r="KPD2507" s="406"/>
      <c r="KPE2507" s="406"/>
      <c r="KPF2507" s="406"/>
      <c r="KPG2507" s="406"/>
      <c r="KPH2507" s="406"/>
      <c r="KPI2507" s="406"/>
      <c r="KPJ2507" s="406"/>
      <c r="KPK2507" s="406"/>
      <c r="KPL2507" s="406"/>
      <c r="KPM2507" s="406"/>
      <c r="KPN2507" s="406"/>
      <c r="KPO2507" s="406"/>
      <c r="KPP2507" s="406"/>
      <c r="KPQ2507" s="406"/>
      <c r="KPR2507" s="406"/>
      <c r="KPS2507" s="406"/>
      <c r="KPT2507" s="406"/>
      <c r="KPU2507" s="406"/>
      <c r="KPV2507" s="406"/>
      <c r="KPW2507" s="406"/>
      <c r="KPX2507" s="406"/>
      <c r="KPY2507" s="406"/>
      <c r="KPZ2507" s="406"/>
      <c r="KQA2507" s="406"/>
      <c r="KQB2507" s="406"/>
      <c r="KQC2507" s="406"/>
      <c r="KQD2507" s="406"/>
      <c r="KQE2507" s="406"/>
      <c r="KQF2507" s="406"/>
      <c r="KQG2507" s="406"/>
      <c r="KQH2507" s="406"/>
      <c r="KQI2507" s="406"/>
      <c r="KQJ2507" s="406"/>
      <c r="KQK2507" s="406"/>
      <c r="KQL2507" s="406"/>
      <c r="KQM2507" s="406"/>
      <c r="KQN2507" s="406"/>
      <c r="KQO2507" s="406"/>
      <c r="KQP2507" s="406"/>
      <c r="KQQ2507" s="406"/>
      <c r="KQR2507" s="406"/>
      <c r="KQS2507" s="406"/>
      <c r="KQT2507" s="406"/>
      <c r="KQU2507" s="406"/>
      <c r="KQV2507" s="406"/>
      <c r="KQW2507" s="406"/>
      <c r="KQX2507" s="406"/>
      <c r="KQY2507" s="406"/>
      <c r="KQZ2507" s="406"/>
      <c r="KRA2507" s="406"/>
      <c r="KRB2507" s="406"/>
      <c r="KRC2507" s="406"/>
      <c r="KRD2507" s="406"/>
      <c r="KRE2507" s="406"/>
      <c r="KRF2507" s="406"/>
      <c r="KRG2507" s="406"/>
      <c r="KRH2507" s="406"/>
      <c r="KRI2507" s="406"/>
      <c r="KRJ2507" s="406"/>
      <c r="KRK2507" s="406"/>
      <c r="KRL2507" s="406"/>
      <c r="KRM2507" s="406"/>
      <c r="KRN2507" s="406"/>
      <c r="KRO2507" s="406"/>
      <c r="KRP2507" s="406"/>
      <c r="KRQ2507" s="406"/>
      <c r="KRR2507" s="406"/>
      <c r="KRS2507" s="406"/>
      <c r="KRT2507" s="406"/>
      <c r="KRU2507" s="406"/>
      <c r="KRV2507" s="406"/>
      <c r="KRW2507" s="406"/>
      <c r="KRX2507" s="406"/>
      <c r="KRY2507" s="406"/>
      <c r="KRZ2507" s="406"/>
      <c r="KSA2507" s="406"/>
      <c r="KSB2507" s="406"/>
      <c r="KSC2507" s="406"/>
      <c r="KSD2507" s="406"/>
      <c r="KSE2507" s="406"/>
      <c r="KSF2507" s="406"/>
      <c r="KSG2507" s="406"/>
      <c r="KSH2507" s="406"/>
      <c r="KSI2507" s="406"/>
      <c r="KSJ2507" s="406"/>
      <c r="KSK2507" s="406"/>
      <c r="KSL2507" s="406"/>
      <c r="KSM2507" s="406"/>
      <c r="KSN2507" s="406"/>
      <c r="KSO2507" s="406"/>
      <c r="KSP2507" s="406"/>
      <c r="KSQ2507" s="406"/>
      <c r="KSR2507" s="406"/>
      <c r="KSS2507" s="406"/>
      <c r="KST2507" s="406"/>
      <c r="KSU2507" s="406"/>
      <c r="KSV2507" s="406"/>
      <c r="KSW2507" s="406"/>
      <c r="KSX2507" s="406"/>
      <c r="KSY2507" s="406"/>
      <c r="KSZ2507" s="406"/>
      <c r="KTA2507" s="406"/>
      <c r="KTB2507" s="406"/>
      <c r="KTC2507" s="406"/>
      <c r="KTD2507" s="406"/>
      <c r="KTE2507" s="406"/>
      <c r="KTF2507" s="406"/>
      <c r="KTG2507" s="406"/>
      <c r="KTH2507" s="406"/>
      <c r="KTI2507" s="406"/>
      <c r="KTJ2507" s="406"/>
      <c r="KTK2507" s="406"/>
      <c r="KTL2507" s="406"/>
      <c r="KTM2507" s="406"/>
      <c r="KTN2507" s="406"/>
      <c r="KTO2507" s="406"/>
      <c r="KTP2507" s="406"/>
      <c r="KTQ2507" s="406"/>
      <c r="KTR2507" s="406"/>
      <c r="KTS2507" s="406"/>
      <c r="KTT2507" s="406"/>
      <c r="KTU2507" s="406"/>
      <c r="KTV2507" s="406"/>
      <c r="KTW2507" s="406"/>
      <c r="KTX2507" s="406"/>
      <c r="KTY2507" s="406"/>
      <c r="KTZ2507" s="406"/>
      <c r="KUA2507" s="406"/>
      <c r="KUB2507" s="406"/>
      <c r="KUC2507" s="406"/>
      <c r="KUD2507" s="406"/>
      <c r="KUE2507" s="406"/>
      <c r="KUF2507" s="406"/>
      <c r="KUG2507" s="406"/>
      <c r="KUH2507" s="406"/>
      <c r="KUI2507" s="406"/>
      <c r="KUJ2507" s="406"/>
      <c r="KUK2507" s="406"/>
      <c r="KUL2507" s="406"/>
      <c r="KUM2507" s="406"/>
      <c r="KUN2507" s="406"/>
      <c r="KUO2507" s="406"/>
      <c r="KUP2507" s="406"/>
      <c r="KUQ2507" s="406"/>
      <c r="KUR2507" s="406"/>
      <c r="KUS2507" s="406"/>
      <c r="KUT2507" s="406"/>
      <c r="KUU2507" s="406"/>
      <c r="KUV2507" s="406"/>
      <c r="KUW2507" s="406"/>
      <c r="KUX2507" s="406"/>
      <c r="KUY2507" s="406"/>
      <c r="KUZ2507" s="406"/>
      <c r="KVA2507" s="406"/>
      <c r="KVB2507" s="406"/>
      <c r="KVC2507" s="406"/>
      <c r="KVD2507" s="406"/>
      <c r="KVE2507" s="406"/>
      <c r="KVF2507" s="406"/>
      <c r="KVG2507" s="406"/>
      <c r="KVH2507" s="406"/>
      <c r="KVI2507" s="406"/>
      <c r="KVJ2507" s="406"/>
      <c r="KVK2507" s="406"/>
      <c r="KVL2507" s="406"/>
      <c r="KVM2507" s="406"/>
      <c r="KVN2507" s="406"/>
      <c r="KVO2507" s="406"/>
      <c r="KVP2507" s="406"/>
      <c r="KVQ2507" s="406"/>
      <c r="KVR2507" s="406"/>
      <c r="KVS2507" s="406"/>
      <c r="KVT2507" s="406"/>
      <c r="KVU2507" s="406"/>
      <c r="KVV2507" s="406"/>
      <c r="KVW2507" s="406"/>
      <c r="KVX2507" s="406"/>
      <c r="KVY2507" s="406"/>
      <c r="KVZ2507" s="406"/>
      <c r="KWA2507" s="406"/>
      <c r="KWB2507" s="406"/>
      <c r="KWC2507" s="406"/>
      <c r="KWD2507" s="406"/>
      <c r="KWE2507" s="406"/>
      <c r="KWF2507" s="406"/>
      <c r="KWG2507" s="406"/>
      <c r="KWH2507" s="406"/>
      <c r="KWI2507" s="406"/>
      <c r="KWJ2507" s="406"/>
      <c r="KWK2507" s="406"/>
      <c r="KWL2507" s="406"/>
      <c r="KWM2507" s="406"/>
      <c r="KWN2507" s="406"/>
      <c r="KWO2507" s="406"/>
      <c r="KWP2507" s="406"/>
      <c r="KWQ2507" s="406"/>
      <c r="KWR2507" s="406"/>
      <c r="KWS2507" s="406"/>
      <c r="KWT2507" s="406"/>
      <c r="KWU2507" s="406"/>
      <c r="KWV2507" s="406"/>
      <c r="KWW2507" s="406"/>
      <c r="KWX2507" s="406"/>
      <c r="KWY2507" s="406"/>
      <c r="KWZ2507" s="406"/>
      <c r="KXA2507" s="406"/>
      <c r="KXB2507" s="406"/>
      <c r="KXC2507" s="406"/>
      <c r="KXD2507" s="406"/>
      <c r="KXE2507" s="406"/>
      <c r="KXF2507" s="406"/>
      <c r="KXG2507" s="406"/>
      <c r="KXH2507" s="406"/>
      <c r="KXI2507" s="406"/>
      <c r="KXJ2507" s="406"/>
      <c r="KXK2507" s="406"/>
      <c r="KXL2507" s="406"/>
      <c r="KXM2507" s="406"/>
      <c r="KXN2507" s="406"/>
      <c r="KXO2507" s="406"/>
      <c r="KXP2507" s="406"/>
      <c r="KXQ2507" s="406"/>
      <c r="KXR2507" s="406"/>
      <c r="KXS2507" s="406"/>
      <c r="KXT2507" s="406"/>
      <c r="KXU2507" s="406"/>
      <c r="KXV2507" s="406"/>
      <c r="KXW2507" s="406"/>
      <c r="KXX2507" s="406"/>
      <c r="KXY2507" s="406"/>
      <c r="KXZ2507" s="406"/>
      <c r="KYA2507" s="406"/>
      <c r="KYB2507" s="406"/>
      <c r="KYC2507" s="406"/>
      <c r="KYD2507" s="406"/>
      <c r="KYE2507" s="406"/>
      <c r="KYF2507" s="406"/>
      <c r="KYG2507" s="406"/>
      <c r="KYH2507" s="406"/>
      <c r="KYI2507" s="406"/>
      <c r="KYJ2507" s="406"/>
      <c r="KYK2507" s="406"/>
      <c r="KYL2507" s="406"/>
      <c r="KYM2507" s="406"/>
      <c r="KYN2507" s="406"/>
      <c r="KYO2507" s="406"/>
      <c r="KYP2507" s="406"/>
      <c r="KYQ2507" s="406"/>
      <c r="KYR2507" s="406"/>
      <c r="KYS2507" s="406"/>
      <c r="KYT2507" s="406"/>
      <c r="KYU2507" s="406"/>
      <c r="KYV2507" s="406"/>
      <c r="KYW2507" s="406"/>
      <c r="KYX2507" s="406"/>
      <c r="KYY2507" s="406"/>
      <c r="KYZ2507" s="406"/>
      <c r="KZA2507" s="406"/>
      <c r="KZB2507" s="406"/>
      <c r="KZC2507" s="406"/>
      <c r="KZD2507" s="406"/>
      <c r="KZE2507" s="406"/>
      <c r="KZF2507" s="406"/>
      <c r="KZG2507" s="406"/>
      <c r="KZH2507" s="406"/>
      <c r="KZI2507" s="406"/>
      <c r="KZJ2507" s="406"/>
      <c r="KZK2507" s="406"/>
      <c r="KZL2507" s="406"/>
      <c r="KZM2507" s="406"/>
      <c r="KZN2507" s="406"/>
      <c r="KZO2507" s="406"/>
      <c r="KZP2507" s="406"/>
      <c r="KZQ2507" s="406"/>
      <c r="KZR2507" s="406"/>
      <c r="KZS2507" s="406"/>
      <c r="KZT2507" s="406"/>
      <c r="KZU2507" s="406"/>
      <c r="KZV2507" s="406"/>
      <c r="KZW2507" s="406"/>
      <c r="KZX2507" s="406"/>
      <c r="KZY2507" s="406"/>
      <c r="KZZ2507" s="406"/>
      <c r="LAA2507" s="406"/>
      <c r="LAB2507" s="406"/>
      <c r="LAC2507" s="406"/>
      <c r="LAD2507" s="406"/>
      <c r="LAE2507" s="406"/>
      <c r="LAF2507" s="406"/>
      <c r="LAG2507" s="406"/>
      <c r="LAH2507" s="406"/>
      <c r="LAI2507" s="406"/>
      <c r="LAJ2507" s="406"/>
      <c r="LAK2507" s="406"/>
      <c r="LAL2507" s="406"/>
      <c r="LAM2507" s="406"/>
      <c r="LAN2507" s="406"/>
      <c r="LAO2507" s="406"/>
      <c r="LAP2507" s="406"/>
      <c r="LAQ2507" s="406"/>
      <c r="LAR2507" s="406"/>
      <c r="LAS2507" s="406"/>
      <c r="LAT2507" s="406"/>
      <c r="LAU2507" s="406"/>
      <c r="LAV2507" s="406"/>
      <c r="LAW2507" s="406"/>
      <c r="LAX2507" s="406"/>
      <c r="LAY2507" s="406"/>
      <c r="LAZ2507" s="406"/>
      <c r="LBA2507" s="406"/>
      <c r="LBB2507" s="406"/>
      <c r="LBC2507" s="406"/>
      <c r="LBD2507" s="406"/>
      <c r="LBE2507" s="406"/>
      <c r="LBF2507" s="406"/>
      <c r="LBG2507" s="406"/>
      <c r="LBH2507" s="406"/>
      <c r="LBI2507" s="406"/>
      <c r="LBJ2507" s="406"/>
      <c r="LBK2507" s="406"/>
      <c r="LBL2507" s="406"/>
      <c r="LBM2507" s="406"/>
      <c r="LBN2507" s="406"/>
      <c r="LBO2507" s="406"/>
      <c r="LBP2507" s="406"/>
      <c r="LBQ2507" s="406"/>
      <c r="LBR2507" s="406"/>
      <c r="LBS2507" s="406"/>
      <c r="LBT2507" s="406"/>
      <c r="LBU2507" s="406"/>
      <c r="LBV2507" s="406"/>
      <c r="LBW2507" s="406"/>
      <c r="LBX2507" s="406"/>
      <c r="LBY2507" s="406"/>
      <c r="LBZ2507" s="406"/>
      <c r="LCA2507" s="406"/>
      <c r="LCB2507" s="406"/>
      <c r="LCC2507" s="406"/>
      <c r="LCD2507" s="406"/>
      <c r="LCE2507" s="406"/>
      <c r="LCF2507" s="406"/>
      <c r="LCG2507" s="406"/>
      <c r="LCH2507" s="406"/>
      <c r="LCI2507" s="406"/>
      <c r="LCJ2507" s="406"/>
      <c r="LCK2507" s="406"/>
      <c r="LCL2507" s="406"/>
      <c r="LCM2507" s="406"/>
      <c r="LCN2507" s="406"/>
      <c r="LCO2507" s="406"/>
      <c r="LCP2507" s="406"/>
      <c r="LCQ2507" s="406"/>
      <c r="LCR2507" s="406"/>
      <c r="LCS2507" s="406"/>
      <c r="LCT2507" s="406"/>
      <c r="LCU2507" s="406"/>
      <c r="LCV2507" s="406"/>
      <c r="LCW2507" s="406"/>
      <c r="LCX2507" s="406"/>
      <c r="LCY2507" s="406"/>
      <c r="LCZ2507" s="406"/>
      <c r="LDA2507" s="406"/>
      <c r="LDB2507" s="406"/>
      <c r="LDC2507" s="406"/>
      <c r="LDD2507" s="406"/>
      <c r="LDE2507" s="406"/>
      <c r="LDF2507" s="406"/>
      <c r="LDG2507" s="406"/>
      <c r="LDH2507" s="406"/>
      <c r="LDI2507" s="406"/>
      <c r="LDJ2507" s="406"/>
      <c r="LDK2507" s="406"/>
      <c r="LDL2507" s="406"/>
      <c r="LDM2507" s="406"/>
      <c r="LDN2507" s="406"/>
      <c r="LDO2507" s="406"/>
      <c r="LDP2507" s="406"/>
      <c r="LDQ2507" s="406"/>
      <c r="LDR2507" s="406"/>
      <c r="LDS2507" s="406"/>
      <c r="LDT2507" s="406"/>
      <c r="LDU2507" s="406"/>
      <c r="LDV2507" s="406"/>
      <c r="LDW2507" s="406"/>
      <c r="LDX2507" s="406"/>
      <c r="LDY2507" s="406"/>
      <c r="LDZ2507" s="406"/>
      <c r="LEA2507" s="406"/>
      <c r="LEB2507" s="406"/>
      <c r="LEC2507" s="406"/>
      <c r="LED2507" s="406"/>
      <c r="LEE2507" s="406"/>
      <c r="LEF2507" s="406"/>
      <c r="LEG2507" s="406"/>
      <c r="LEH2507" s="406"/>
      <c r="LEI2507" s="406"/>
      <c r="LEJ2507" s="406"/>
      <c r="LEK2507" s="406"/>
      <c r="LEL2507" s="406"/>
      <c r="LEM2507" s="406"/>
      <c r="LEN2507" s="406"/>
      <c r="LEO2507" s="406"/>
      <c r="LEP2507" s="406"/>
      <c r="LEQ2507" s="406"/>
      <c r="LER2507" s="406"/>
      <c r="LES2507" s="406"/>
      <c r="LET2507" s="406"/>
      <c r="LEU2507" s="406"/>
      <c r="LEV2507" s="406"/>
      <c r="LEW2507" s="406"/>
      <c r="LEX2507" s="406"/>
      <c r="LEY2507" s="406"/>
      <c r="LEZ2507" s="406"/>
      <c r="LFA2507" s="406"/>
      <c r="LFB2507" s="406"/>
      <c r="LFC2507" s="406"/>
      <c r="LFD2507" s="406"/>
      <c r="LFE2507" s="406"/>
      <c r="LFF2507" s="406"/>
      <c r="LFG2507" s="406"/>
      <c r="LFH2507" s="406"/>
      <c r="LFI2507" s="406"/>
      <c r="LFJ2507" s="406"/>
      <c r="LFK2507" s="406"/>
      <c r="LFL2507" s="406"/>
      <c r="LFM2507" s="406"/>
      <c r="LFN2507" s="406"/>
      <c r="LFO2507" s="406"/>
      <c r="LFP2507" s="406"/>
      <c r="LFQ2507" s="406"/>
      <c r="LFR2507" s="406"/>
      <c r="LFS2507" s="406"/>
      <c r="LFT2507" s="406"/>
      <c r="LFU2507" s="406"/>
      <c r="LFV2507" s="406"/>
      <c r="LFW2507" s="406"/>
      <c r="LFX2507" s="406"/>
      <c r="LFY2507" s="406"/>
      <c r="LFZ2507" s="406"/>
      <c r="LGA2507" s="406"/>
      <c r="LGB2507" s="406"/>
      <c r="LGC2507" s="406"/>
      <c r="LGD2507" s="406"/>
      <c r="LGE2507" s="406"/>
      <c r="LGF2507" s="406"/>
      <c r="LGG2507" s="406"/>
      <c r="LGH2507" s="406"/>
      <c r="LGI2507" s="406"/>
      <c r="LGJ2507" s="406"/>
      <c r="LGK2507" s="406"/>
      <c r="LGL2507" s="406"/>
      <c r="LGM2507" s="406"/>
      <c r="LGN2507" s="406"/>
      <c r="LGO2507" s="406"/>
      <c r="LGP2507" s="406"/>
      <c r="LGQ2507" s="406"/>
      <c r="LGR2507" s="406"/>
      <c r="LGS2507" s="406"/>
      <c r="LGT2507" s="406"/>
      <c r="LGU2507" s="406"/>
      <c r="LGV2507" s="406"/>
      <c r="LGW2507" s="406"/>
      <c r="LGX2507" s="406"/>
      <c r="LGY2507" s="406"/>
      <c r="LGZ2507" s="406"/>
      <c r="LHA2507" s="406"/>
      <c r="LHB2507" s="406"/>
      <c r="LHC2507" s="406"/>
      <c r="LHD2507" s="406"/>
      <c r="LHE2507" s="406"/>
      <c r="LHF2507" s="406"/>
      <c r="LHG2507" s="406"/>
      <c r="LHH2507" s="406"/>
      <c r="LHI2507" s="406"/>
      <c r="LHJ2507" s="406"/>
      <c r="LHK2507" s="406"/>
      <c r="LHL2507" s="406"/>
      <c r="LHM2507" s="406"/>
      <c r="LHN2507" s="406"/>
      <c r="LHO2507" s="406"/>
      <c r="LHP2507" s="406"/>
      <c r="LHQ2507" s="406"/>
      <c r="LHR2507" s="406"/>
      <c r="LHS2507" s="406"/>
      <c r="LHT2507" s="406"/>
      <c r="LHU2507" s="406"/>
      <c r="LHV2507" s="406"/>
      <c r="LHW2507" s="406"/>
      <c r="LHX2507" s="406"/>
      <c r="LHY2507" s="406"/>
      <c r="LHZ2507" s="406"/>
      <c r="LIA2507" s="406"/>
      <c r="LIB2507" s="406"/>
      <c r="LIC2507" s="406"/>
      <c r="LID2507" s="406"/>
      <c r="LIE2507" s="406"/>
      <c r="LIF2507" s="406"/>
      <c r="LIG2507" s="406"/>
      <c r="LIH2507" s="406"/>
      <c r="LII2507" s="406"/>
      <c r="LIJ2507" s="406"/>
      <c r="LIK2507" s="406"/>
      <c r="LIL2507" s="406"/>
      <c r="LIM2507" s="406"/>
      <c r="LIN2507" s="406"/>
      <c r="LIO2507" s="406"/>
      <c r="LIP2507" s="406"/>
      <c r="LIQ2507" s="406"/>
      <c r="LIR2507" s="406"/>
      <c r="LIS2507" s="406"/>
      <c r="LIT2507" s="406"/>
      <c r="LIU2507" s="406"/>
      <c r="LIV2507" s="406"/>
      <c r="LIW2507" s="406"/>
      <c r="LIX2507" s="406"/>
      <c r="LIY2507" s="406"/>
      <c r="LIZ2507" s="406"/>
      <c r="LJA2507" s="406"/>
      <c r="LJB2507" s="406"/>
      <c r="LJC2507" s="406"/>
      <c r="LJD2507" s="406"/>
      <c r="LJE2507" s="406"/>
      <c r="LJF2507" s="406"/>
      <c r="LJG2507" s="406"/>
      <c r="LJH2507" s="406"/>
      <c r="LJI2507" s="406"/>
      <c r="LJJ2507" s="406"/>
      <c r="LJK2507" s="406"/>
      <c r="LJL2507" s="406"/>
      <c r="LJM2507" s="406"/>
      <c r="LJN2507" s="406"/>
      <c r="LJO2507" s="406"/>
      <c r="LJP2507" s="406"/>
      <c r="LJQ2507" s="406"/>
      <c r="LJR2507" s="406"/>
      <c r="LJS2507" s="406"/>
      <c r="LJT2507" s="406"/>
      <c r="LJU2507" s="406"/>
      <c r="LJV2507" s="406"/>
      <c r="LJW2507" s="406"/>
      <c r="LJX2507" s="406"/>
      <c r="LJY2507" s="406"/>
      <c r="LJZ2507" s="406"/>
      <c r="LKA2507" s="406"/>
      <c r="LKB2507" s="406"/>
      <c r="LKC2507" s="406"/>
      <c r="LKD2507" s="406"/>
      <c r="LKE2507" s="406"/>
      <c r="LKF2507" s="406"/>
      <c r="LKG2507" s="406"/>
      <c r="LKH2507" s="406"/>
      <c r="LKI2507" s="406"/>
      <c r="LKJ2507" s="406"/>
      <c r="LKK2507" s="406"/>
      <c r="LKL2507" s="406"/>
      <c r="LKM2507" s="406"/>
      <c r="LKN2507" s="406"/>
      <c r="LKO2507" s="406"/>
      <c r="LKP2507" s="406"/>
      <c r="LKQ2507" s="406"/>
      <c r="LKR2507" s="406"/>
      <c r="LKS2507" s="406"/>
      <c r="LKT2507" s="406"/>
      <c r="LKU2507" s="406"/>
      <c r="LKV2507" s="406"/>
      <c r="LKW2507" s="406"/>
      <c r="LKX2507" s="406"/>
      <c r="LKY2507" s="406"/>
      <c r="LKZ2507" s="406"/>
      <c r="LLA2507" s="406"/>
      <c r="LLB2507" s="406"/>
      <c r="LLC2507" s="406"/>
      <c r="LLD2507" s="406"/>
      <c r="LLE2507" s="406"/>
      <c r="LLF2507" s="406"/>
      <c r="LLG2507" s="406"/>
      <c r="LLH2507" s="406"/>
      <c r="LLI2507" s="406"/>
      <c r="LLJ2507" s="406"/>
      <c r="LLK2507" s="406"/>
      <c r="LLL2507" s="406"/>
      <c r="LLM2507" s="406"/>
      <c r="LLN2507" s="406"/>
      <c r="LLO2507" s="406"/>
      <c r="LLP2507" s="406"/>
      <c r="LLQ2507" s="406"/>
      <c r="LLR2507" s="406"/>
      <c r="LLS2507" s="406"/>
      <c r="LLT2507" s="406"/>
      <c r="LLU2507" s="406"/>
      <c r="LLV2507" s="406"/>
      <c r="LLW2507" s="406"/>
      <c r="LLX2507" s="406"/>
      <c r="LLY2507" s="406"/>
      <c r="LLZ2507" s="406"/>
      <c r="LMA2507" s="406"/>
      <c r="LMB2507" s="406"/>
      <c r="LMC2507" s="406"/>
      <c r="LMD2507" s="406"/>
      <c r="LME2507" s="406"/>
      <c r="LMF2507" s="406"/>
      <c r="LMG2507" s="406"/>
      <c r="LMH2507" s="406"/>
      <c r="LMI2507" s="406"/>
      <c r="LMJ2507" s="406"/>
      <c r="LMK2507" s="406"/>
      <c r="LML2507" s="406"/>
      <c r="LMM2507" s="406"/>
      <c r="LMN2507" s="406"/>
      <c r="LMO2507" s="406"/>
      <c r="LMP2507" s="406"/>
      <c r="LMQ2507" s="406"/>
      <c r="LMR2507" s="406"/>
      <c r="LMS2507" s="406"/>
      <c r="LMT2507" s="406"/>
      <c r="LMU2507" s="406"/>
      <c r="LMV2507" s="406"/>
      <c r="LMW2507" s="406"/>
      <c r="LMX2507" s="406"/>
      <c r="LMY2507" s="406"/>
      <c r="LMZ2507" s="406"/>
      <c r="LNA2507" s="406"/>
      <c r="LNB2507" s="406"/>
      <c r="LNC2507" s="406"/>
      <c r="LND2507" s="406"/>
      <c r="LNE2507" s="406"/>
      <c r="LNF2507" s="406"/>
      <c r="LNG2507" s="406"/>
      <c r="LNH2507" s="406"/>
      <c r="LNI2507" s="406"/>
      <c r="LNJ2507" s="406"/>
      <c r="LNK2507" s="406"/>
      <c r="LNL2507" s="406"/>
      <c r="LNM2507" s="406"/>
      <c r="LNN2507" s="406"/>
      <c r="LNO2507" s="406"/>
      <c r="LNP2507" s="406"/>
      <c r="LNQ2507" s="406"/>
      <c r="LNR2507" s="406"/>
      <c r="LNS2507" s="406"/>
      <c r="LNT2507" s="406"/>
      <c r="LNU2507" s="406"/>
      <c r="LNV2507" s="406"/>
      <c r="LNW2507" s="406"/>
      <c r="LNX2507" s="406"/>
      <c r="LNY2507" s="406"/>
      <c r="LNZ2507" s="406"/>
      <c r="LOA2507" s="406"/>
      <c r="LOB2507" s="406"/>
      <c r="LOC2507" s="406"/>
      <c r="LOD2507" s="406"/>
      <c r="LOE2507" s="406"/>
      <c r="LOF2507" s="406"/>
      <c r="LOG2507" s="406"/>
      <c r="LOH2507" s="406"/>
      <c r="LOI2507" s="406"/>
      <c r="LOJ2507" s="406"/>
      <c r="LOK2507" s="406"/>
      <c r="LOL2507" s="406"/>
      <c r="LOM2507" s="406"/>
      <c r="LON2507" s="406"/>
      <c r="LOO2507" s="406"/>
      <c r="LOP2507" s="406"/>
      <c r="LOQ2507" s="406"/>
      <c r="LOR2507" s="406"/>
      <c r="LOS2507" s="406"/>
      <c r="LOT2507" s="406"/>
      <c r="LOU2507" s="406"/>
      <c r="LOV2507" s="406"/>
      <c r="LOW2507" s="406"/>
      <c r="LOX2507" s="406"/>
      <c r="LOY2507" s="406"/>
      <c r="LOZ2507" s="406"/>
      <c r="LPA2507" s="406"/>
      <c r="LPB2507" s="406"/>
      <c r="LPC2507" s="406"/>
      <c r="LPD2507" s="406"/>
      <c r="LPE2507" s="406"/>
      <c r="LPF2507" s="406"/>
      <c r="LPG2507" s="406"/>
      <c r="LPH2507" s="406"/>
      <c r="LPI2507" s="406"/>
      <c r="LPJ2507" s="406"/>
      <c r="LPK2507" s="406"/>
      <c r="LPL2507" s="406"/>
      <c r="LPM2507" s="406"/>
      <c r="LPN2507" s="406"/>
      <c r="LPO2507" s="406"/>
      <c r="LPP2507" s="406"/>
      <c r="LPQ2507" s="406"/>
      <c r="LPR2507" s="406"/>
      <c r="LPS2507" s="406"/>
      <c r="LPT2507" s="406"/>
      <c r="LPU2507" s="406"/>
      <c r="LPV2507" s="406"/>
      <c r="LPW2507" s="406"/>
      <c r="LPX2507" s="406"/>
      <c r="LPY2507" s="406"/>
      <c r="LPZ2507" s="406"/>
      <c r="LQA2507" s="406"/>
      <c r="LQB2507" s="406"/>
      <c r="LQC2507" s="406"/>
      <c r="LQD2507" s="406"/>
      <c r="LQE2507" s="406"/>
      <c r="LQF2507" s="406"/>
      <c r="LQG2507" s="406"/>
      <c r="LQH2507" s="406"/>
      <c r="LQI2507" s="406"/>
      <c r="LQJ2507" s="406"/>
      <c r="LQK2507" s="406"/>
      <c r="LQL2507" s="406"/>
      <c r="LQM2507" s="406"/>
      <c r="LQN2507" s="406"/>
      <c r="LQO2507" s="406"/>
      <c r="LQP2507" s="406"/>
      <c r="LQQ2507" s="406"/>
      <c r="LQR2507" s="406"/>
      <c r="LQS2507" s="406"/>
      <c r="LQT2507" s="406"/>
      <c r="LQU2507" s="406"/>
      <c r="LQV2507" s="406"/>
      <c r="LQW2507" s="406"/>
      <c r="LQX2507" s="406"/>
      <c r="LQY2507" s="406"/>
      <c r="LQZ2507" s="406"/>
      <c r="LRA2507" s="406"/>
      <c r="LRB2507" s="406"/>
      <c r="LRC2507" s="406"/>
      <c r="LRD2507" s="406"/>
      <c r="LRE2507" s="406"/>
      <c r="LRF2507" s="406"/>
      <c r="LRG2507" s="406"/>
      <c r="LRH2507" s="406"/>
      <c r="LRI2507" s="406"/>
      <c r="LRJ2507" s="406"/>
      <c r="LRK2507" s="406"/>
      <c r="LRL2507" s="406"/>
      <c r="LRM2507" s="406"/>
      <c r="LRN2507" s="406"/>
      <c r="LRO2507" s="406"/>
      <c r="LRP2507" s="406"/>
      <c r="LRQ2507" s="406"/>
      <c r="LRR2507" s="406"/>
      <c r="LRS2507" s="406"/>
      <c r="LRT2507" s="406"/>
      <c r="LRU2507" s="406"/>
      <c r="LRV2507" s="406"/>
      <c r="LRW2507" s="406"/>
      <c r="LRX2507" s="406"/>
      <c r="LRY2507" s="406"/>
      <c r="LRZ2507" s="406"/>
      <c r="LSA2507" s="406"/>
      <c r="LSB2507" s="406"/>
      <c r="LSC2507" s="406"/>
      <c r="LSD2507" s="406"/>
      <c r="LSE2507" s="406"/>
      <c r="LSF2507" s="406"/>
      <c r="LSG2507" s="406"/>
      <c r="LSH2507" s="406"/>
      <c r="LSI2507" s="406"/>
      <c r="LSJ2507" s="406"/>
      <c r="LSK2507" s="406"/>
      <c r="LSL2507" s="406"/>
      <c r="LSM2507" s="406"/>
      <c r="LSN2507" s="406"/>
      <c r="LSO2507" s="406"/>
      <c r="LSP2507" s="406"/>
      <c r="LSQ2507" s="406"/>
      <c r="LSR2507" s="406"/>
      <c r="LSS2507" s="406"/>
      <c r="LST2507" s="406"/>
      <c r="LSU2507" s="406"/>
      <c r="LSV2507" s="406"/>
      <c r="LSW2507" s="406"/>
      <c r="LSX2507" s="406"/>
      <c r="LSY2507" s="406"/>
      <c r="LSZ2507" s="406"/>
      <c r="LTA2507" s="406"/>
      <c r="LTB2507" s="406"/>
      <c r="LTC2507" s="406"/>
      <c r="LTD2507" s="406"/>
      <c r="LTE2507" s="406"/>
      <c r="LTF2507" s="406"/>
      <c r="LTG2507" s="406"/>
      <c r="LTH2507" s="406"/>
      <c r="LTI2507" s="406"/>
      <c r="LTJ2507" s="406"/>
      <c r="LTK2507" s="406"/>
      <c r="LTL2507" s="406"/>
      <c r="LTM2507" s="406"/>
      <c r="LTN2507" s="406"/>
      <c r="LTO2507" s="406"/>
      <c r="LTP2507" s="406"/>
      <c r="LTQ2507" s="406"/>
      <c r="LTR2507" s="406"/>
      <c r="LTS2507" s="406"/>
      <c r="LTT2507" s="406"/>
      <c r="LTU2507" s="406"/>
      <c r="LTV2507" s="406"/>
      <c r="LTW2507" s="406"/>
      <c r="LTX2507" s="406"/>
      <c r="LTY2507" s="406"/>
      <c r="LTZ2507" s="406"/>
      <c r="LUA2507" s="406"/>
      <c r="LUB2507" s="406"/>
      <c r="LUC2507" s="406"/>
      <c r="LUD2507" s="406"/>
      <c r="LUE2507" s="406"/>
      <c r="LUF2507" s="406"/>
      <c r="LUG2507" s="406"/>
      <c r="LUH2507" s="406"/>
      <c r="LUI2507" s="406"/>
      <c r="LUJ2507" s="406"/>
      <c r="LUK2507" s="406"/>
      <c r="LUL2507" s="406"/>
      <c r="LUM2507" s="406"/>
      <c r="LUN2507" s="406"/>
      <c r="LUO2507" s="406"/>
      <c r="LUP2507" s="406"/>
      <c r="LUQ2507" s="406"/>
      <c r="LUR2507" s="406"/>
      <c r="LUS2507" s="406"/>
      <c r="LUT2507" s="406"/>
      <c r="LUU2507" s="406"/>
      <c r="LUV2507" s="406"/>
      <c r="LUW2507" s="406"/>
      <c r="LUX2507" s="406"/>
      <c r="LUY2507" s="406"/>
      <c r="LUZ2507" s="406"/>
      <c r="LVA2507" s="406"/>
      <c r="LVB2507" s="406"/>
      <c r="LVC2507" s="406"/>
      <c r="LVD2507" s="406"/>
      <c r="LVE2507" s="406"/>
      <c r="LVF2507" s="406"/>
      <c r="LVG2507" s="406"/>
      <c r="LVH2507" s="406"/>
      <c r="LVI2507" s="406"/>
      <c r="LVJ2507" s="406"/>
      <c r="LVK2507" s="406"/>
      <c r="LVL2507" s="406"/>
      <c r="LVM2507" s="406"/>
      <c r="LVN2507" s="406"/>
      <c r="LVO2507" s="406"/>
      <c r="LVP2507" s="406"/>
      <c r="LVQ2507" s="406"/>
      <c r="LVR2507" s="406"/>
      <c r="LVS2507" s="406"/>
      <c r="LVT2507" s="406"/>
      <c r="LVU2507" s="406"/>
      <c r="LVV2507" s="406"/>
      <c r="LVW2507" s="406"/>
      <c r="LVX2507" s="406"/>
      <c r="LVY2507" s="406"/>
      <c r="LVZ2507" s="406"/>
      <c r="LWA2507" s="406"/>
      <c r="LWB2507" s="406"/>
      <c r="LWC2507" s="406"/>
      <c r="LWD2507" s="406"/>
      <c r="LWE2507" s="406"/>
      <c r="LWF2507" s="406"/>
      <c r="LWG2507" s="406"/>
      <c r="LWH2507" s="406"/>
      <c r="LWI2507" s="406"/>
      <c r="LWJ2507" s="406"/>
      <c r="LWK2507" s="406"/>
      <c r="LWL2507" s="406"/>
      <c r="LWM2507" s="406"/>
      <c r="LWN2507" s="406"/>
      <c r="LWO2507" s="406"/>
      <c r="LWP2507" s="406"/>
      <c r="LWQ2507" s="406"/>
      <c r="LWR2507" s="406"/>
      <c r="LWS2507" s="406"/>
      <c r="LWT2507" s="406"/>
      <c r="LWU2507" s="406"/>
      <c r="LWV2507" s="406"/>
      <c r="LWW2507" s="406"/>
      <c r="LWX2507" s="406"/>
      <c r="LWY2507" s="406"/>
      <c r="LWZ2507" s="406"/>
      <c r="LXA2507" s="406"/>
      <c r="LXB2507" s="406"/>
      <c r="LXC2507" s="406"/>
      <c r="LXD2507" s="406"/>
      <c r="LXE2507" s="406"/>
      <c r="LXF2507" s="406"/>
      <c r="LXG2507" s="406"/>
      <c r="LXH2507" s="406"/>
      <c r="LXI2507" s="406"/>
      <c r="LXJ2507" s="406"/>
      <c r="LXK2507" s="406"/>
      <c r="LXL2507" s="406"/>
      <c r="LXM2507" s="406"/>
      <c r="LXN2507" s="406"/>
      <c r="LXO2507" s="406"/>
      <c r="LXP2507" s="406"/>
      <c r="LXQ2507" s="406"/>
      <c r="LXR2507" s="406"/>
      <c r="LXS2507" s="406"/>
      <c r="LXT2507" s="406"/>
      <c r="LXU2507" s="406"/>
      <c r="LXV2507" s="406"/>
      <c r="LXW2507" s="406"/>
      <c r="LXX2507" s="406"/>
      <c r="LXY2507" s="406"/>
      <c r="LXZ2507" s="406"/>
      <c r="LYA2507" s="406"/>
      <c r="LYB2507" s="406"/>
      <c r="LYC2507" s="406"/>
      <c r="LYD2507" s="406"/>
      <c r="LYE2507" s="406"/>
      <c r="LYF2507" s="406"/>
      <c r="LYG2507" s="406"/>
      <c r="LYH2507" s="406"/>
      <c r="LYI2507" s="406"/>
      <c r="LYJ2507" s="406"/>
      <c r="LYK2507" s="406"/>
      <c r="LYL2507" s="406"/>
      <c r="LYM2507" s="406"/>
      <c r="LYN2507" s="406"/>
      <c r="LYO2507" s="406"/>
      <c r="LYP2507" s="406"/>
      <c r="LYQ2507" s="406"/>
      <c r="LYR2507" s="406"/>
      <c r="LYS2507" s="406"/>
      <c r="LYT2507" s="406"/>
      <c r="LYU2507" s="406"/>
      <c r="LYV2507" s="406"/>
      <c r="LYW2507" s="406"/>
      <c r="LYX2507" s="406"/>
      <c r="LYY2507" s="406"/>
      <c r="LYZ2507" s="406"/>
      <c r="LZA2507" s="406"/>
      <c r="LZB2507" s="406"/>
      <c r="LZC2507" s="406"/>
      <c r="LZD2507" s="406"/>
      <c r="LZE2507" s="406"/>
      <c r="LZF2507" s="406"/>
      <c r="LZG2507" s="406"/>
      <c r="LZH2507" s="406"/>
      <c r="LZI2507" s="406"/>
      <c r="LZJ2507" s="406"/>
      <c r="LZK2507" s="406"/>
      <c r="LZL2507" s="406"/>
      <c r="LZM2507" s="406"/>
      <c r="LZN2507" s="406"/>
      <c r="LZO2507" s="406"/>
      <c r="LZP2507" s="406"/>
      <c r="LZQ2507" s="406"/>
      <c r="LZR2507" s="406"/>
      <c r="LZS2507" s="406"/>
      <c r="LZT2507" s="406"/>
      <c r="LZU2507" s="406"/>
      <c r="LZV2507" s="406"/>
      <c r="LZW2507" s="406"/>
      <c r="LZX2507" s="406"/>
      <c r="LZY2507" s="406"/>
      <c r="LZZ2507" s="406"/>
      <c r="MAA2507" s="406"/>
      <c r="MAB2507" s="406"/>
      <c r="MAC2507" s="406"/>
      <c r="MAD2507" s="406"/>
      <c r="MAE2507" s="406"/>
      <c r="MAF2507" s="406"/>
      <c r="MAG2507" s="406"/>
      <c r="MAH2507" s="406"/>
      <c r="MAI2507" s="406"/>
      <c r="MAJ2507" s="406"/>
      <c r="MAK2507" s="406"/>
      <c r="MAL2507" s="406"/>
      <c r="MAM2507" s="406"/>
      <c r="MAN2507" s="406"/>
      <c r="MAO2507" s="406"/>
      <c r="MAP2507" s="406"/>
      <c r="MAQ2507" s="406"/>
      <c r="MAR2507" s="406"/>
      <c r="MAS2507" s="406"/>
      <c r="MAT2507" s="406"/>
      <c r="MAU2507" s="406"/>
      <c r="MAV2507" s="406"/>
      <c r="MAW2507" s="406"/>
      <c r="MAX2507" s="406"/>
      <c r="MAY2507" s="406"/>
      <c r="MAZ2507" s="406"/>
      <c r="MBA2507" s="406"/>
      <c r="MBB2507" s="406"/>
      <c r="MBC2507" s="406"/>
      <c r="MBD2507" s="406"/>
      <c r="MBE2507" s="406"/>
      <c r="MBF2507" s="406"/>
      <c r="MBG2507" s="406"/>
      <c r="MBH2507" s="406"/>
      <c r="MBI2507" s="406"/>
      <c r="MBJ2507" s="406"/>
      <c r="MBK2507" s="406"/>
      <c r="MBL2507" s="406"/>
      <c r="MBM2507" s="406"/>
      <c r="MBN2507" s="406"/>
      <c r="MBO2507" s="406"/>
      <c r="MBP2507" s="406"/>
      <c r="MBQ2507" s="406"/>
      <c r="MBR2507" s="406"/>
      <c r="MBS2507" s="406"/>
      <c r="MBT2507" s="406"/>
      <c r="MBU2507" s="406"/>
      <c r="MBV2507" s="406"/>
      <c r="MBW2507" s="406"/>
      <c r="MBX2507" s="406"/>
      <c r="MBY2507" s="406"/>
      <c r="MBZ2507" s="406"/>
      <c r="MCA2507" s="406"/>
      <c r="MCB2507" s="406"/>
      <c r="MCC2507" s="406"/>
      <c r="MCD2507" s="406"/>
      <c r="MCE2507" s="406"/>
      <c r="MCF2507" s="406"/>
      <c r="MCG2507" s="406"/>
      <c r="MCH2507" s="406"/>
      <c r="MCI2507" s="406"/>
      <c r="MCJ2507" s="406"/>
      <c r="MCK2507" s="406"/>
      <c r="MCL2507" s="406"/>
      <c r="MCM2507" s="406"/>
      <c r="MCN2507" s="406"/>
      <c r="MCO2507" s="406"/>
      <c r="MCP2507" s="406"/>
      <c r="MCQ2507" s="406"/>
      <c r="MCR2507" s="406"/>
      <c r="MCS2507" s="406"/>
      <c r="MCT2507" s="406"/>
      <c r="MCU2507" s="406"/>
      <c r="MCV2507" s="406"/>
      <c r="MCW2507" s="406"/>
      <c r="MCX2507" s="406"/>
      <c r="MCY2507" s="406"/>
      <c r="MCZ2507" s="406"/>
      <c r="MDA2507" s="406"/>
      <c r="MDB2507" s="406"/>
      <c r="MDC2507" s="406"/>
      <c r="MDD2507" s="406"/>
      <c r="MDE2507" s="406"/>
      <c r="MDF2507" s="406"/>
      <c r="MDG2507" s="406"/>
      <c r="MDH2507" s="406"/>
      <c r="MDI2507" s="406"/>
      <c r="MDJ2507" s="406"/>
      <c r="MDK2507" s="406"/>
      <c r="MDL2507" s="406"/>
      <c r="MDM2507" s="406"/>
      <c r="MDN2507" s="406"/>
      <c r="MDO2507" s="406"/>
      <c r="MDP2507" s="406"/>
      <c r="MDQ2507" s="406"/>
      <c r="MDR2507" s="406"/>
      <c r="MDS2507" s="406"/>
      <c r="MDT2507" s="406"/>
      <c r="MDU2507" s="406"/>
      <c r="MDV2507" s="406"/>
      <c r="MDW2507" s="406"/>
      <c r="MDX2507" s="406"/>
      <c r="MDY2507" s="406"/>
      <c r="MDZ2507" s="406"/>
      <c r="MEA2507" s="406"/>
      <c r="MEB2507" s="406"/>
      <c r="MEC2507" s="406"/>
      <c r="MED2507" s="406"/>
      <c r="MEE2507" s="406"/>
      <c r="MEF2507" s="406"/>
      <c r="MEG2507" s="406"/>
      <c r="MEH2507" s="406"/>
      <c r="MEI2507" s="406"/>
      <c r="MEJ2507" s="406"/>
      <c r="MEK2507" s="406"/>
      <c r="MEL2507" s="406"/>
      <c r="MEM2507" s="406"/>
      <c r="MEN2507" s="406"/>
      <c r="MEO2507" s="406"/>
      <c r="MEP2507" s="406"/>
      <c r="MEQ2507" s="406"/>
      <c r="MER2507" s="406"/>
      <c r="MES2507" s="406"/>
      <c r="MET2507" s="406"/>
      <c r="MEU2507" s="406"/>
      <c r="MEV2507" s="406"/>
      <c r="MEW2507" s="406"/>
      <c r="MEX2507" s="406"/>
      <c r="MEY2507" s="406"/>
      <c r="MEZ2507" s="406"/>
      <c r="MFA2507" s="406"/>
      <c r="MFB2507" s="406"/>
      <c r="MFC2507" s="406"/>
      <c r="MFD2507" s="406"/>
      <c r="MFE2507" s="406"/>
      <c r="MFF2507" s="406"/>
      <c r="MFG2507" s="406"/>
      <c r="MFH2507" s="406"/>
      <c r="MFI2507" s="406"/>
      <c r="MFJ2507" s="406"/>
      <c r="MFK2507" s="406"/>
      <c r="MFL2507" s="406"/>
      <c r="MFM2507" s="406"/>
      <c r="MFN2507" s="406"/>
      <c r="MFO2507" s="406"/>
      <c r="MFP2507" s="406"/>
      <c r="MFQ2507" s="406"/>
      <c r="MFR2507" s="406"/>
      <c r="MFS2507" s="406"/>
      <c r="MFT2507" s="406"/>
      <c r="MFU2507" s="406"/>
      <c r="MFV2507" s="406"/>
      <c r="MFW2507" s="406"/>
      <c r="MFX2507" s="406"/>
      <c r="MFY2507" s="406"/>
      <c r="MFZ2507" s="406"/>
      <c r="MGA2507" s="406"/>
      <c r="MGB2507" s="406"/>
      <c r="MGC2507" s="406"/>
      <c r="MGD2507" s="406"/>
      <c r="MGE2507" s="406"/>
      <c r="MGF2507" s="406"/>
      <c r="MGG2507" s="406"/>
      <c r="MGH2507" s="406"/>
      <c r="MGI2507" s="406"/>
      <c r="MGJ2507" s="406"/>
      <c r="MGK2507" s="406"/>
      <c r="MGL2507" s="406"/>
      <c r="MGM2507" s="406"/>
      <c r="MGN2507" s="406"/>
      <c r="MGO2507" s="406"/>
      <c r="MGP2507" s="406"/>
      <c r="MGQ2507" s="406"/>
      <c r="MGR2507" s="406"/>
      <c r="MGS2507" s="406"/>
      <c r="MGT2507" s="406"/>
      <c r="MGU2507" s="406"/>
      <c r="MGV2507" s="406"/>
      <c r="MGW2507" s="406"/>
      <c r="MGX2507" s="406"/>
      <c r="MGY2507" s="406"/>
      <c r="MGZ2507" s="406"/>
      <c r="MHA2507" s="406"/>
      <c r="MHB2507" s="406"/>
      <c r="MHC2507" s="406"/>
      <c r="MHD2507" s="406"/>
      <c r="MHE2507" s="406"/>
      <c r="MHF2507" s="406"/>
      <c r="MHG2507" s="406"/>
      <c r="MHH2507" s="406"/>
      <c r="MHI2507" s="406"/>
      <c r="MHJ2507" s="406"/>
      <c r="MHK2507" s="406"/>
      <c r="MHL2507" s="406"/>
      <c r="MHM2507" s="406"/>
      <c r="MHN2507" s="406"/>
      <c r="MHO2507" s="406"/>
      <c r="MHP2507" s="406"/>
      <c r="MHQ2507" s="406"/>
      <c r="MHR2507" s="406"/>
      <c r="MHS2507" s="406"/>
      <c r="MHT2507" s="406"/>
      <c r="MHU2507" s="406"/>
      <c r="MHV2507" s="406"/>
      <c r="MHW2507" s="406"/>
      <c r="MHX2507" s="406"/>
      <c r="MHY2507" s="406"/>
      <c r="MHZ2507" s="406"/>
      <c r="MIA2507" s="406"/>
      <c r="MIB2507" s="406"/>
      <c r="MIC2507" s="406"/>
      <c r="MID2507" s="406"/>
      <c r="MIE2507" s="406"/>
      <c r="MIF2507" s="406"/>
      <c r="MIG2507" s="406"/>
      <c r="MIH2507" s="406"/>
      <c r="MII2507" s="406"/>
      <c r="MIJ2507" s="406"/>
      <c r="MIK2507" s="406"/>
      <c r="MIL2507" s="406"/>
      <c r="MIM2507" s="406"/>
      <c r="MIN2507" s="406"/>
      <c r="MIO2507" s="406"/>
      <c r="MIP2507" s="406"/>
      <c r="MIQ2507" s="406"/>
      <c r="MIR2507" s="406"/>
      <c r="MIS2507" s="406"/>
      <c r="MIT2507" s="406"/>
      <c r="MIU2507" s="406"/>
      <c r="MIV2507" s="406"/>
      <c r="MIW2507" s="406"/>
      <c r="MIX2507" s="406"/>
      <c r="MIY2507" s="406"/>
      <c r="MIZ2507" s="406"/>
      <c r="MJA2507" s="406"/>
      <c r="MJB2507" s="406"/>
      <c r="MJC2507" s="406"/>
      <c r="MJD2507" s="406"/>
      <c r="MJE2507" s="406"/>
      <c r="MJF2507" s="406"/>
      <c r="MJG2507" s="406"/>
      <c r="MJH2507" s="406"/>
      <c r="MJI2507" s="406"/>
      <c r="MJJ2507" s="406"/>
      <c r="MJK2507" s="406"/>
      <c r="MJL2507" s="406"/>
      <c r="MJM2507" s="406"/>
      <c r="MJN2507" s="406"/>
      <c r="MJO2507" s="406"/>
      <c r="MJP2507" s="406"/>
      <c r="MJQ2507" s="406"/>
      <c r="MJR2507" s="406"/>
      <c r="MJS2507" s="406"/>
      <c r="MJT2507" s="406"/>
      <c r="MJU2507" s="406"/>
      <c r="MJV2507" s="406"/>
      <c r="MJW2507" s="406"/>
      <c r="MJX2507" s="406"/>
      <c r="MJY2507" s="406"/>
      <c r="MJZ2507" s="406"/>
      <c r="MKA2507" s="406"/>
      <c r="MKB2507" s="406"/>
      <c r="MKC2507" s="406"/>
      <c r="MKD2507" s="406"/>
      <c r="MKE2507" s="406"/>
      <c r="MKF2507" s="406"/>
      <c r="MKG2507" s="406"/>
      <c r="MKH2507" s="406"/>
      <c r="MKI2507" s="406"/>
      <c r="MKJ2507" s="406"/>
      <c r="MKK2507" s="406"/>
      <c r="MKL2507" s="406"/>
      <c r="MKM2507" s="406"/>
      <c r="MKN2507" s="406"/>
      <c r="MKO2507" s="406"/>
      <c r="MKP2507" s="406"/>
      <c r="MKQ2507" s="406"/>
      <c r="MKR2507" s="406"/>
      <c r="MKS2507" s="406"/>
      <c r="MKT2507" s="406"/>
      <c r="MKU2507" s="406"/>
      <c r="MKV2507" s="406"/>
      <c r="MKW2507" s="406"/>
      <c r="MKX2507" s="406"/>
      <c r="MKY2507" s="406"/>
      <c r="MKZ2507" s="406"/>
      <c r="MLA2507" s="406"/>
      <c r="MLB2507" s="406"/>
      <c r="MLC2507" s="406"/>
      <c r="MLD2507" s="406"/>
      <c r="MLE2507" s="406"/>
      <c r="MLF2507" s="406"/>
      <c r="MLG2507" s="406"/>
      <c r="MLH2507" s="406"/>
      <c r="MLI2507" s="406"/>
      <c r="MLJ2507" s="406"/>
      <c r="MLK2507" s="406"/>
      <c r="MLL2507" s="406"/>
      <c r="MLM2507" s="406"/>
      <c r="MLN2507" s="406"/>
      <c r="MLO2507" s="406"/>
      <c r="MLP2507" s="406"/>
      <c r="MLQ2507" s="406"/>
      <c r="MLR2507" s="406"/>
      <c r="MLS2507" s="406"/>
      <c r="MLT2507" s="406"/>
      <c r="MLU2507" s="406"/>
      <c r="MLV2507" s="406"/>
      <c r="MLW2507" s="406"/>
      <c r="MLX2507" s="406"/>
      <c r="MLY2507" s="406"/>
      <c r="MLZ2507" s="406"/>
      <c r="MMA2507" s="406"/>
      <c r="MMB2507" s="406"/>
      <c r="MMC2507" s="406"/>
      <c r="MMD2507" s="406"/>
      <c r="MME2507" s="406"/>
      <c r="MMF2507" s="406"/>
      <c r="MMG2507" s="406"/>
      <c r="MMH2507" s="406"/>
      <c r="MMI2507" s="406"/>
      <c r="MMJ2507" s="406"/>
      <c r="MMK2507" s="406"/>
      <c r="MML2507" s="406"/>
      <c r="MMM2507" s="406"/>
      <c r="MMN2507" s="406"/>
      <c r="MMO2507" s="406"/>
      <c r="MMP2507" s="406"/>
      <c r="MMQ2507" s="406"/>
      <c r="MMR2507" s="406"/>
      <c r="MMS2507" s="406"/>
      <c r="MMT2507" s="406"/>
      <c r="MMU2507" s="406"/>
      <c r="MMV2507" s="406"/>
      <c r="MMW2507" s="406"/>
      <c r="MMX2507" s="406"/>
      <c r="MMY2507" s="406"/>
      <c r="MMZ2507" s="406"/>
      <c r="MNA2507" s="406"/>
      <c r="MNB2507" s="406"/>
      <c r="MNC2507" s="406"/>
      <c r="MND2507" s="406"/>
      <c r="MNE2507" s="406"/>
      <c r="MNF2507" s="406"/>
      <c r="MNG2507" s="406"/>
      <c r="MNH2507" s="406"/>
      <c r="MNI2507" s="406"/>
      <c r="MNJ2507" s="406"/>
      <c r="MNK2507" s="406"/>
      <c r="MNL2507" s="406"/>
      <c r="MNM2507" s="406"/>
      <c r="MNN2507" s="406"/>
      <c r="MNO2507" s="406"/>
      <c r="MNP2507" s="406"/>
      <c r="MNQ2507" s="406"/>
      <c r="MNR2507" s="406"/>
      <c r="MNS2507" s="406"/>
      <c r="MNT2507" s="406"/>
      <c r="MNU2507" s="406"/>
      <c r="MNV2507" s="406"/>
      <c r="MNW2507" s="406"/>
      <c r="MNX2507" s="406"/>
      <c r="MNY2507" s="406"/>
      <c r="MNZ2507" s="406"/>
      <c r="MOA2507" s="406"/>
      <c r="MOB2507" s="406"/>
      <c r="MOC2507" s="406"/>
      <c r="MOD2507" s="406"/>
      <c r="MOE2507" s="406"/>
      <c r="MOF2507" s="406"/>
      <c r="MOG2507" s="406"/>
      <c r="MOH2507" s="406"/>
      <c r="MOI2507" s="406"/>
      <c r="MOJ2507" s="406"/>
      <c r="MOK2507" s="406"/>
      <c r="MOL2507" s="406"/>
      <c r="MOM2507" s="406"/>
      <c r="MON2507" s="406"/>
      <c r="MOO2507" s="406"/>
      <c r="MOP2507" s="406"/>
      <c r="MOQ2507" s="406"/>
      <c r="MOR2507" s="406"/>
      <c r="MOS2507" s="406"/>
      <c r="MOT2507" s="406"/>
      <c r="MOU2507" s="406"/>
      <c r="MOV2507" s="406"/>
      <c r="MOW2507" s="406"/>
      <c r="MOX2507" s="406"/>
      <c r="MOY2507" s="406"/>
      <c r="MOZ2507" s="406"/>
      <c r="MPA2507" s="406"/>
      <c r="MPB2507" s="406"/>
      <c r="MPC2507" s="406"/>
      <c r="MPD2507" s="406"/>
      <c r="MPE2507" s="406"/>
      <c r="MPF2507" s="406"/>
      <c r="MPG2507" s="406"/>
      <c r="MPH2507" s="406"/>
      <c r="MPI2507" s="406"/>
      <c r="MPJ2507" s="406"/>
      <c r="MPK2507" s="406"/>
      <c r="MPL2507" s="406"/>
      <c r="MPM2507" s="406"/>
      <c r="MPN2507" s="406"/>
      <c r="MPO2507" s="406"/>
      <c r="MPP2507" s="406"/>
      <c r="MPQ2507" s="406"/>
      <c r="MPR2507" s="406"/>
      <c r="MPS2507" s="406"/>
      <c r="MPT2507" s="406"/>
      <c r="MPU2507" s="406"/>
      <c r="MPV2507" s="406"/>
      <c r="MPW2507" s="406"/>
      <c r="MPX2507" s="406"/>
      <c r="MPY2507" s="406"/>
      <c r="MPZ2507" s="406"/>
      <c r="MQA2507" s="406"/>
      <c r="MQB2507" s="406"/>
      <c r="MQC2507" s="406"/>
      <c r="MQD2507" s="406"/>
      <c r="MQE2507" s="406"/>
      <c r="MQF2507" s="406"/>
      <c r="MQG2507" s="406"/>
      <c r="MQH2507" s="406"/>
      <c r="MQI2507" s="406"/>
      <c r="MQJ2507" s="406"/>
      <c r="MQK2507" s="406"/>
      <c r="MQL2507" s="406"/>
      <c r="MQM2507" s="406"/>
      <c r="MQN2507" s="406"/>
      <c r="MQO2507" s="406"/>
      <c r="MQP2507" s="406"/>
      <c r="MQQ2507" s="406"/>
      <c r="MQR2507" s="406"/>
      <c r="MQS2507" s="406"/>
      <c r="MQT2507" s="406"/>
      <c r="MQU2507" s="406"/>
      <c r="MQV2507" s="406"/>
      <c r="MQW2507" s="406"/>
      <c r="MQX2507" s="406"/>
      <c r="MQY2507" s="406"/>
      <c r="MQZ2507" s="406"/>
      <c r="MRA2507" s="406"/>
      <c r="MRB2507" s="406"/>
      <c r="MRC2507" s="406"/>
      <c r="MRD2507" s="406"/>
      <c r="MRE2507" s="406"/>
      <c r="MRF2507" s="406"/>
      <c r="MRG2507" s="406"/>
      <c r="MRH2507" s="406"/>
      <c r="MRI2507" s="406"/>
      <c r="MRJ2507" s="406"/>
      <c r="MRK2507" s="406"/>
      <c r="MRL2507" s="406"/>
      <c r="MRM2507" s="406"/>
      <c r="MRN2507" s="406"/>
      <c r="MRO2507" s="406"/>
      <c r="MRP2507" s="406"/>
      <c r="MRQ2507" s="406"/>
      <c r="MRR2507" s="406"/>
      <c r="MRS2507" s="406"/>
      <c r="MRT2507" s="406"/>
      <c r="MRU2507" s="406"/>
      <c r="MRV2507" s="406"/>
      <c r="MRW2507" s="406"/>
      <c r="MRX2507" s="406"/>
      <c r="MRY2507" s="406"/>
      <c r="MRZ2507" s="406"/>
      <c r="MSA2507" s="406"/>
      <c r="MSB2507" s="406"/>
      <c r="MSC2507" s="406"/>
      <c r="MSD2507" s="406"/>
      <c r="MSE2507" s="406"/>
      <c r="MSF2507" s="406"/>
      <c r="MSG2507" s="406"/>
      <c r="MSH2507" s="406"/>
      <c r="MSI2507" s="406"/>
      <c r="MSJ2507" s="406"/>
      <c r="MSK2507" s="406"/>
      <c r="MSL2507" s="406"/>
      <c r="MSM2507" s="406"/>
      <c r="MSN2507" s="406"/>
      <c r="MSO2507" s="406"/>
      <c r="MSP2507" s="406"/>
      <c r="MSQ2507" s="406"/>
      <c r="MSR2507" s="406"/>
      <c r="MSS2507" s="406"/>
      <c r="MST2507" s="406"/>
      <c r="MSU2507" s="406"/>
      <c r="MSV2507" s="406"/>
      <c r="MSW2507" s="406"/>
      <c r="MSX2507" s="406"/>
      <c r="MSY2507" s="406"/>
      <c r="MSZ2507" s="406"/>
      <c r="MTA2507" s="406"/>
      <c r="MTB2507" s="406"/>
      <c r="MTC2507" s="406"/>
      <c r="MTD2507" s="406"/>
      <c r="MTE2507" s="406"/>
      <c r="MTF2507" s="406"/>
      <c r="MTG2507" s="406"/>
      <c r="MTH2507" s="406"/>
      <c r="MTI2507" s="406"/>
      <c r="MTJ2507" s="406"/>
      <c r="MTK2507" s="406"/>
      <c r="MTL2507" s="406"/>
      <c r="MTM2507" s="406"/>
      <c r="MTN2507" s="406"/>
      <c r="MTO2507" s="406"/>
      <c r="MTP2507" s="406"/>
      <c r="MTQ2507" s="406"/>
      <c r="MTR2507" s="406"/>
      <c r="MTS2507" s="406"/>
      <c r="MTT2507" s="406"/>
      <c r="MTU2507" s="406"/>
      <c r="MTV2507" s="406"/>
      <c r="MTW2507" s="406"/>
      <c r="MTX2507" s="406"/>
      <c r="MTY2507" s="406"/>
      <c r="MTZ2507" s="406"/>
      <c r="MUA2507" s="406"/>
      <c r="MUB2507" s="406"/>
      <c r="MUC2507" s="406"/>
      <c r="MUD2507" s="406"/>
      <c r="MUE2507" s="406"/>
      <c r="MUF2507" s="406"/>
      <c r="MUG2507" s="406"/>
      <c r="MUH2507" s="406"/>
      <c r="MUI2507" s="406"/>
      <c r="MUJ2507" s="406"/>
      <c r="MUK2507" s="406"/>
      <c r="MUL2507" s="406"/>
      <c r="MUM2507" s="406"/>
      <c r="MUN2507" s="406"/>
      <c r="MUO2507" s="406"/>
      <c r="MUP2507" s="406"/>
      <c r="MUQ2507" s="406"/>
      <c r="MUR2507" s="406"/>
      <c r="MUS2507" s="406"/>
      <c r="MUT2507" s="406"/>
      <c r="MUU2507" s="406"/>
      <c r="MUV2507" s="406"/>
      <c r="MUW2507" s="406"/>
      <c r="MUX2507" s="406"/>
      <c r="MUY2507" s="406"/>
      <c r="MUZ2507" s="406"/>
      <c r="MVA2507" s="406"/>
      <c r="MVB2507" s="406"/>
      <c r="MVC2507" s="406"/>
      <c r="MVD2507" s="406"/>
      <c r="MVE2507" s="406"/>
      <c r="MVF2507" s="406"/>
      <c r="MVG2507" s="406"/>
      <c r="MVH2507" s="406"/>
      <c r="MVI2507" s="406"/>
      <c r="MVJ2507" s="406"/>
      <c r="MVK2507" s="406"/>
      <c r="MVL2507" s="406"/>
      <c r="MVM2507" s="406"/>
      <c r="MVN2507" s="406"/>
      <c r="MVO2507" s="406"/>
      <c r="MVP2507" s="406"/>
      <c r="MVQ2507" s="406"/>
      <c r="MVR2507" s="406"/>
      <c r="MVS2507" s="406"/>
      <c r="MVT2507" s="406"/>
      <c r="MVU2507" s="406"/>
      <c r="MVV2507" s="406"/>
      <c r="MVW2507" s="406"/>
      <c r="MVX2507" s="406"/>
      <c r="MVY2507" s="406"/>
      <c r="MVZ2507" s="406"/>
      <c r="MWA2507" s="406"/>
      <c r="MWB2507" s="406"/>
      <c r="MWC2507" s="406"/>
      <c r="MWD2507" s="406"/>
      <c r="MWE2507" s="406"/>
      <c r="MWF2507" s="406"/>
      <c r="MWG2507" s="406"/>
      <c r="MWH2507" s="406"/>
      <c r="MWI2507" s="406"/>
      <c r="MWJ2507" s="406"/>
      <c r="MWK2507" s="406"/>
      <c r="MWL2507" s="406"/>
      <c r="MWM2507" s="406"/>
      <c r="MWN2507" s="406"/>
      <c r="MWO2507" s="406"/>
      <c r="MWP2507" s="406"/>
      <c r="MWQ2507" s="406"/>
      <c r="MWR2507" s="406"/>
      <c r="MWS2507" s="406"/>
      <c r="MWT2507" s="406"/>
      <c r="MWU2507" s="406"/>
      <c r="MWV2507" s="406"/>
      <c r="MWW2507" s="406"/>
      <c r="MWX2507" s="406"/>
      <c r="MWY2507" s="406"/>
      <c r="MWZ2507" s="406"/>
      <c r="MXA2507" s="406"/>
      <c r="MXB2507" s="406"/>
      <c r="MXC2507" s="406"/>
      <c r="MXD2507" s="406"/>
      <c r="MXE2507" s="406"/>
      <c r="MXF2507" s="406"/>
      <c r="MXG2507" s="406"/>
      <c r="MXH2507" s="406"/>
      <c r="MXI2507" s="406"/>
      <c r="MXJ2507" s="406"/>
      <c r="MXK2507" s="406"/>
      <c r="MXL2507" s="406"/>
      <c r="MXM2507" s="406"/>
      <c r="MXN2507" s="406"/>
      <c r="MXO2507" s="406"/>
      <c r="MXP2507" s="406"/>
      <c r="MXQ2507" s="406"/>
      <c r="MXR2507" s="406"/>
      <c r="MXS2507" s="406"/>
      <c r="MXT2507" s="406"/>
      <c r="MXU2507" s="406"/>
      <c r="MXV2507" s="406"/>
      <c r="MXW2507" s="406"/>
      <c r="MXX2507" s="406"/>
      <c r="MXY2507" s="406"/>
      <c r="MXZ2507" s="406"/>
      <c r="MYA2507" s="406"/>
      <c r="MYB2507" s="406"/>
      <c r="MYC2507" s="406"/>
      <c r="MYD2507" s="406"/>
      <c r="MYE2507" s="406"/>
      <c r="MYF2507" s="406"/>
      <c r="MYG2507" s="406"/>
      <c r="MYH2507" s="406"/>
      <c r="MYI2507" s="406"/>
      <c r="MYJ2507" s="406"/>
      <c r="MYK2507" s="406"/>
      <c r="MYL2507" s="406"/>
      <c r="MYM2507" s="406"/>
      <c r="MYN2507" s="406"/>
      <c r="MYO2507" s="406"/>
      <c r="MYP2507" s="406"/>
      <c r="MYQ2507" s="406"/>
      <c r="MYR2507" s="406"/>
      <c r="MYS2507" s="406"/>
      <c r="MYT2507" s="406"/>
      <c r="MYU2507" s="406"/>
      <c r="MYV2507" s="406"/>
      <c r="MYW2507" s="406"/>
      <c r="MYX2507" s="406"/>
      <c r="MYY2507" s="406"/>
      <c r="MYZ2507" s="406"/>
      <c r="MZA2507" s="406"/>
      <c r="MZB2507" s="406"/>
      <c r="MZC2507" s="406"/>
      <c r="MZD2507" s="406"/>
      <c r="MZE2507" s="406"/>
      <c r="MZF2507" s="406"/>
      <c r="MZG2507" s="406"/>
      <c r="MZH2507" s="406"/>
      <c r="MZI2507" s="406"/>
      <c r="MZJ2507" s="406"/>
      <c r="MZK2507" s="406"/>
      <c r="MZL2507" s="406"/>
      <c r="MZM2507" s="406"/>
      <c r="MZN2507" s="406"/>
      <c r="MZO2507" s="406"/>
      <c r="MZP2507" s="406"/>
      <c r="MZQ2507" s="406"/>
      <c r="MZR2507" s="406"/>
      <c r="MZS2507" s="406"/>
      <c r="MZT2507" s="406"/>
      <c r="MZU2507" s="406"/>
      <c r="MZV2507" s="406"/>
      <c r="MZW2507" s="406"/>
      <c r="MZX2507" s="406"/>
      <c r="MZY2507" s="406"/>
      <c r="MZZ2507" s="406"/>
      <c r="NAA2507" s="406"/>
      <c r="NAB2507" s="406"/>
      <c r="NAC2507" s="406"/>
      <c r="NAD2507" s="406"/>
      <c r="NAE2507" s="406"/>
      <c r="NAF2507" s="406"/>
      <c r="NAG2507" s="406"/>
      <c r="NAH2507" s="406"/>
      <c r="NAI2507" s="406"/>
      <c r="NAJ2507" s="406"/>
      <c r="NAK2507" s="406"/>
      <c r="NAL2507" s="406"/>
      <c r="NAM2507" s="406"/>
      <c r="NAN2507" s="406"/>
      <c r="NAO2507" s="406"/>
      <c r="NAP2507" s="406"/>
      <c r="NAQ2507" s="406"/>
      <c r="NAR2507" s="406"/>
      <c r="NAS2507" s="406"/>
      <c r="NAT2507" s="406"/>
      <c r="NAU2507" s="406"/>
      <c r="NAV2507" s="406"/>
      <c r="NAW2507" s="406"/>
      <c r="NAX2507" s="406"/>
      <c r="NAY2507" s="406"/>
      <c r="NAZ2507" s="406"/>
      <c r="NBA2507" s="406"/>
      <c r="NBB2507" s="406"/>
      <c r="NBC2507" s="406"/>
      <c r="NBD2507" s="406"/>
      <c r="NBE2507" s="406"/>
      <c r="NBF2507" s="406"/>
      <c r="NBG2507" s="406"/>
      <c r="NBH2507" s="406"/>
      <c r="NBI2507" s="406"/>
      <c r="NBJ2507" s="406"/>
      <c r="NBK2507" s="406"/>
      <c r="NBL2507" s="406"/>
      <c r="NBM2507" s="406"/>
      <c r="NBN2507" s="406"/>
      <c r="NBO2507" s="406"/>
      <c r="NBP2507" s="406"/>
      <c r="NBQ2507" s="406"/>
      <c r="NBR2507" s="406"/>
      <c r="NBS2507" s="406"/>
      <c r="NBT2507" s="406"/>
      <c r="NBU2507" s="406"/>
      <c r="NBV2507" s="406"/>
      <c r="NBW2507" s="406"/>
      <c r="NBX2507" s="406"/>
      <c r="NBY2507" s="406"/>
      <c r="NBZ2507" s="406"/>
      <c r="NCA2507" s="406"/>
      <c r="NCB2507" s="406"/>
      <c r="NCC2507" s="406"/>
      <c r="NCD2507" s="406"/>
      <c r="NCE2507" s="406"/>
      <c r="NCF2507" s="406"/>
      <c r="NCG2507" s="406"/>
      <c r="NCH2507" s="406"/>
      <c r="NCI2507" s="406"/>
      <c r="NCJ2507" s="406"/>
      <c r="NCK2507" s="406"/>
      <c r="NCL2507" s="406"/>
      <c r="NCM2507" s="406"/>
      <c r="NCN2507" s="406"/>
      <c r="NCO2507" s="406"/>
      <c r="NCP2507" s="406"/>
      <c r="NCQ2507" s="406"/>
      <c r="NCR2507" s="406"/>
      <c r="NCS2507" s="406"/>
      <c r="NCT2507" s="406"/>
      <c r="NCU2507" s="406"/>
      <c r="NCV2507" s="406"/>
      <c r="NCW2507" s="406"/>
      <c r="NCX2507" s="406"/>
      <c r="NCY2507" s="406"/>
      <c r="NCZ2507" s="406"/>
      <c r="NDA2507" s="406"/>
      <c r="NDB2507" s="406"/>
      <c r="NDC2507" s="406"/>
      <c r="NDD2507" s="406"/>
      <c r="NDE2507" s="406"/>
      <c r="NDF2507" s="406"/>
      <c r="NDG2507" s="406"/>
      <c r="NDH2507" s="406"/>
      <c r="NDI2507" s="406"/>
      <c r="NDJ2507" s="406"/>
      <c r="NDK2507" s="406"/>
      <c r="NDL2507" s="406"/>
      <c r="NDM2507" s="406"/>
      <c r="NDN2507" s="406"/>
      <c r="NDO2507" s="406"/>
      <c r="NDP2507" s="406"/>
      <c r="NDQ2507" s="406"/>
      <c r="NDR2507" s="406"/>
      <c r="NDS2507" s="406"/>
      <c r="NDT2507" s="406"/>
      <c r="NDU2507" s="406"/>
      <c r="NDV2507" s="406"/>
      <c r="NDW2507" s="406"/>
      <c r="NDX2507" s="406"/>
      <c r="NDY2507" s="406"/>
      <c r="NDZ2507" s="406"/>
      <c r="NEA2507" s="406"/>
      <c r="NEB2507" s="406"/>
      <c r="NEC2507" s="406"/>
      <c r="NED2507" s="406"/>
      <c r="NEE2507" s="406"/>
      <c r="NEF2507" s="406"/>
      <c r="NEG2507" s="406"/>
      <c r="NEH2507" s="406"/>
      <c r="NEI2507" s="406"/>
      <c r="NEJ2507" s="406"/>
      <c r="NEK2507" s="406"/>
      <c r="NEL2507" s="406"/>
      <c r="NEM2507" s="406"/>
      <c r="NEN2507" s="406"/>
      <c r="NEO2507" s="406"/>
      <c r="NEP2507" s="406"/>
      <c r="NEQ2507" s="406"/>
      <c r="NER2507" s="406"/>
      <c r="NES2507" s="406"/>
      <c r="NET2507" s="406"/>
      <c r="NEU2507" s="406"/>
      <c r="NEV2507" s="406"/>
      <c r="NEW2507" s="406"/>
      <c r="NEX2507" s="406"/>
      <c r="NEY2507" s="406"/>
      <c r="NEZ2507" s="406"/>
      <c r="NFA2507" s="406"/>
      <c r="NFB2507" s="406"/>
      <c r="NFC2507" s="406"/>
      <c r="NFD2507" s="406"/>
      <c r="NFE2507" s="406"/>
      <c r="NFF2507" s="406"/>
      <c r="NFG2507" s="406"/>
      <c r="NFH2507" s="406"/>
      <c r="NFI2507" s="406"/>
      <c r="NFJ2507" s="406"/>
      <c r="NFK2507" s="406"/>
      <c r="NFL2507" s="406"/>
      <c r="NFM2507" s="406"/>
      <c r="NFN2507" s="406"/>
      <c r="NFO2507" s="406"/>
      <c r="NFP2507" s="406"/>
      <c r="NFQ2507" s="406"/>
      <c r="NFR2507" s="406"/>
      <c r="NFS2507" s="406"/>
      <c r="NFT2507" s="406"/>
      <c r="NFU2507" s="406"/>
      <c r="NFV2507" s="406"/>
      <c r="NFW2507" s="406"/>
      <c r="NFX2507" s="406"/>
      <c r="NFY2507" s="406"/>
      <c r="NFZ2507" s="406"/>
      <c r="NGA2507" s="406"/>
      <c r="NGB2507" s="406"/>
      <c r="NGC2507" s="406"/>
      <c r="NGD2507" s="406"/>
      <c r="NGE2507" s="406"/>
      <c r="NGF2507" s="406"/>
      <c r="NGG2507" s="406"/>
      <c r="NGH2507" s="406"/>
      <c r="NGI2507" s="406"/>
      <c r="NGJ2507" s="406"/>
      <c r="NGK2507" s="406"/>
      <c r="NGL2507" s="406"/>
      <c r="NGM2507" s="406"/>
      <c r="NGN2507" s="406"/>
      <c r="NGO2507" s="406"/>
      <c r="NGP2507" s="406"/>
      <c r="NGQ2507" s="406"/>
      <c r="NGR2507" s="406"/>
      <c r="NGS2507" s="406"/>
      <c r="NGT2507" s="406"/>
      <c r="NGU2507" s="406"/>
      <c r="NGV2507" s="406"/>
      <c r="NGW2507" s="406"/>
      <c r="NGX2507" s="406"/>
      <c r="NGY2507" s="406"/>
      <c r="NGZ2507" s="406"/>
      <c r="NHA2507" s="406"/>
      <c r="NHB2507" s="406"/>
      <c r="NHC2507" s="406"/>
      <c r="NHD2507" s="406"/>
      <c r="NHE2507" s="406"/>
      <c r="NHF2507" s="406"/>
      <c r="NHG2507" s="406"/>
      <c r="NHH2507" s="406"/>
      <c r="NHI2507" s="406"/>
      <c r="NHJ2507" s="406"/>
      <c r="NHK2507" s="406"/>
      <c r="NHL2507" s="406"/>
      <c r="NHM2507" s="406"/>
      <c r="NHN2507" s="406"/>
      <c r="NHO2507" s="406"/>
      <c r="NHP2507" s="406"/>
      <c r="NHQ2507" s="406"/>
      <c r="NHR2507" s="406"/>
      <c r="NHS2507" s="406"/>
      <c r="NHT2507" s="406"/>
      <c r="NHU2507" s="406"/>
      <c r="NHV2507" s="406"/>
      <c r="NHW2507" s="406"/>
      <c r="NHX2507" s="406"/>
      <c r="NHY2507" s="406"/>
      <c r="NHZ2507" s="406"/>
      <c r="NIA2507" s="406"/>
      <c r="NIB2507" s="406"/>
      <c r="NIC2507" s="406"/>
      <c r="NID2507" s="406"/>
      <c r="NIE2507" s="406"/>
      <c r="NIF2507" s="406"/>
      <c r="NIG2507" s="406"/>
      <c r="NIH2507" s="406"/>
      <c r="NII2507" s="406"/>
      <c r="NIJ2507" s="406"/>
      <c r="NIK2507" s="406"/>
      <c r="NIL2507" s="406"/>
      <c r="NIM2507" s="406"/>
      <c r="NIN2507" s="406"/>
      <c r="NIO2507" s="406"/>
      <c r="NIP2507" s="406"/>
      <c r="NIQ2507" s="406"/>
      <c r="NIR2507" s="406"/>
      <c r="NIS2507" s="406"/>
      <c r="NIT2507" s="406"/>
      <c r="NIU2507" s="406"/>
      <c r="NIV2507" s="406"/>
      <c r="NIW2507" s="406"/>
      <c r="NIX2507" s="406"/>
      <c r="NIY2507" s="406"/>
      <c r="NIZ2507" s="406"/>
      <c r="NJA2507" s="406"/>
      <c r="NJB2507" s="406"/>
      <c r="NJC2507" s="406"/>
      <c r="NJD2507" s="406"/>
      <c r="NJE2507" s="406"/>
      <c r="NJF2507" s="406"/>
      <c r="NJG2507" s="406"/>
      <c r="NJH2507" s="406"/>
      <c r="NJI2507" s="406"/>
      <c r="NJJ2507" s="406"/>
      <c r="NJK2507" s="406"/>
      <c r="NJL2507" s="406"/>
      <c r="NJM2507" s="406"/>
      <c r="NJN2507" s="406"/>
      <c r="NJO2507" s="406"/>
      <c r="NJP2507" s="406"/>
      <c r="NJQ2507" s="406"/>
      <c r="NJR2507" s="406"/>
      <c r="NJS2507" s="406"/>
      <c r="NJT2507" s="406"/>
      <c r="NJU2507" s="406"/>
      <c r="NJV2507" s="406"/>
      <c r="NJW2507" s="406"/>
      <c r="NJX2507" s="406"/>
      <c r="NJY2507" s="406"/>
      <c r="NJZ2507" s="406"/>
      <c r="NKA2507" s="406"/>
      <c r="NKB2507" s="406"/>
      <c r="NKC2507" s="406"/>
      <c r="NKD2507" s="406"/>
      <c r="NKE2507" s="406"/>
      <c r="NKF2507" s="406"/>
      <c r="NKG2507" s="406"/>
      <c r="NKH2507" s="406"/>
      <c r="NKI2507" s="406"/>
      <c r="NKJ2507" s="406"/>
      <c r="NKK2507" s="406"/>
      <c r="NKL2507" s="406"/>
      <c r="NKM2507" s="406"/>
      <c r="NKN2507" s="406"/>
      <c r="NKO2507" s="406"/>
      <c r="NKP2507" s="406"/>
      <c r="NKQ2507" s="406"/>
      <c r="NKR2507" s="406"/>
      <c r="NKS2507" s="406"/>
      <c r="NKT2507" s="406"/>
      <c r="NKU2507" s="406"/>
      <c r="NKV2507" s="406"/>
      <c r="NKW2507" s="406"/>
      <c r="NKX2507" s="406"/>
      <c r="NKY2507" s="406"/>
      <c r="NKZ2507" s="406"/>
      <c r="NLA2507" s="406"/>
      <c r="NLB2507" s="406"/>
      <c r="NLC2507" s="406"/>
      <c r="NLD2507" s="406"/>
      <c r="NLE2507" s="406"/>
      <c r="NLF2507" s="406"/>
      <c r="NLG2507" s="406"/>
      <c r="NLH2507" s="406"/>
      <c r="NLI2507" s="406"/>
      <c r="NLJ2507" s="406"/>
      <c r="NLK2507" s="406"/>
      <c r="NLL2507" s="406"/>
      <c r="NLM2507" s="406"/>
      <c r="NLN2507" s="406"/>
      <c r="NLO2507" s="406"/>
      <c r="NLP2507" s="406"/>
      <c r="NLQ2507" s="406"/>
      <c r="NLR2507" s="406"/>
      <c r="NLS2507" s="406"/>
      <c r="NLT2507" s="406"/>
      <c r="NLU2507" s="406"/>
      <c r="NLV2507" s="406"/>
      <c r="NLW2507" s="406"/>
      <c r="NLX2507" s="406"/>
      <c r="NLY2507" s="406"/>
      <c r="NLZ2507" s="406"/>
      <c r="NMA2507" s="406"/>
      <c r="NMB2507" s="406"/>
      <c r="NMC2507" s="406"/>
      <c r="NMD2507" s="406"/>
      <c r="NME2507" s="406"/>
      <c r="NMF2507" s="406"/>
      <c r="NMG2507" s="406"/>
      <c r="NMH2507" s="406"/>
      <c r="NMI2507" s="406"/>
      <c r="NMJ2507" s="406"/>
      <c r="NMK2507" s="406"/>
      <c r="NML2507" s="406"/>
      <c r="NMM2507" s="406"/>
      <c r="NMN2507" s="406"/>
      <c r="NMO2507" s="406"/>
      <c r="NMP2507" s="406"/>
      <c r="NMQ2507" s="406"/>
      <c r="NMR2507" s="406"/>
      <c r="NMS2507" s="406"/>
      <c r="NMT2507" s="406"/>
      <c r="NMU2507" s="406"/>
      <c r="NMV2507" s="406"/>
      <c r="NMW2507" s="406"/>
      <c r="NMX2507" s="406"/>
      <c r="NMY2507" s="406"/>
      <c r="NMZ2507" s="406"/>
      <c r="NNA2507" s="406"/>
      <c r="NNB2507" s="406"/>
      <c r="NNC2507" s="406"/>
      <c r="NND2507" s="406"/>
      <c r="NNE2507" s="406"/>
      <c r="NNF2507" s="406"/>
      <c r="NNG2507" s="406"/>
      <c r="NNH2507" s="406"/>
      <c r="NNI2507" s="406"/>
      <c r="NNJ2507" s="406"/>
      <c r="NNK2507" s="406"/>
      <c r="NNL2507" s="406"/>
      <c r="NNM2507" s="406"/>
      <c r="NNN2507" s="406"/>
      <c r="NNO2507" s="406"/>
      <c r="NNP2507" s="406"/>
      <c r="NNQ2507" s="406"/>
      <c r="NNR2507" s="406"/>
      <c r="NNS2507" s="406"/>
      <c r="NNT2507" s="406"/>
      <c r="NNU2507" s="406"/>
      <c r="NNV2507" s="406"/>
      <c r="NNW2507" s="406"/>
      <c r="NNX2507" s="406"/>
      <c r="NNY2507" s="406"/>
      <c r="NNZ2507" s="406"/>
      <c r="NOA2507" s="406"/>
      <c r="NOB2507" s="406"/>
      <c r="NOC2507" s="406"/>
      <c r="NOD2507" s="406"/>
      <c r="NOE2507" s="406"/>
      <c r="NOF2507" s="406"/>
      <c r="NOG2507" s="406"/>
      <c r="NOH2507" s="406"/>
      <c r="NOI2507" s="406"/>
      <c r="NOJ2507" s="406"/>
      <c r="NOK2507" s="406"/>
      <c r="NOL2507" s="406"/>
      <c r="NOM2507" s="406"/>
      <c r="NON2507" s="406"/>
      <c r="NOO2507" s="406"/>
      <c r="NOP2507" s="406"/>
      <c r="NOQ2507" s="406"/>
      <c r="NOR2507" s="406"/>
      <c r="NOS2507" s="406"/>
      <c r="NOT2507" s="406"/>
      <c r="NOU2507" s="406"/>
      <c r="NOV2507" s="406"/>
      <c r="NOW2507" s="406"/>
      <c r="NOX2507" s="406"/>
      <c r="NOY2507" s="406"/>
      <c r="NOZ2507" s="406"/>
      <c r="NPA2507" s="406"/>
      <c r="NPB2507" s="406"/>
      <c r="NPC2507" s="406"/>
      <c r="NPD2507" s="406"/>
      <c r="NPE2507" s="406"/>
      <c r="NPF2507" s="406"/>
      <c r="NPG2507" s="406"/>
      <c r="NPH2507" s="406"/>
      <c r="NPI2507" s="406"/>
      <c r="NPJ2507" s="406"/>
      <c r="NPK2507" s="406"/>
      <c r="NPL2507" s="406"/>
      <c r="NPM2507" s="406"/>
      <c r="NPN2507" s="406"/>
      <c r="NPO2507" s="406"/>
      <c r="NPP2507" s="406"/>
      <c r="NPQ2507" s="406"/>
      <c r="NPR2507" s="406"/>
      <c r="NPS2507" s="406"/>
      <c r="NPT2507" s="406"/>
      <c r="NPU2507" s="406"/>
      <c r="NPV2507" s="406"/>
      <c r="NPW2507" s="406"/>
      <c r="NPX2507" s="406"/>
      <c r="NPY2507" s="406"/>
      <c r="NPZ2507" s="406"/>
      <c r="NQA2507" s="406"/>
      <c r="NQB2507" s="406"/>
      <c r="NQC2507" s="406"/>
      <c r="NQD2507" s="406"/>
      <c r="NQE2507" s="406"/>
      <c r="NQF2507" s="406"/>
      <c r="NQG2507" s="406"/>
      <c r="NQH2507" s="406"/>
      <c r="NQI2507" s="406"/>
      <c r="NQJ2507" s="406"/>
      <c r="NQK2507" s="406"/>
      <c r="NQL2507" s="406"/>
      <c r="NQM2507" s="406"/>
      <c r="NQN2507" s="406"/>
      <c r="NQO2507" s="406"/>
      <c r="NQP2507" s="406"/>
      <c r="NQQ2507" s="406"/>
      <c r="NQR2507" s="406"/>
      <c r="NQS2507" s="406"/>
      <c r="NQT2507" s="406"/>
      <c r="NQU2507" s="406"/>
      <c r="NQV2507" s="406"/>
      <c r="NQW2507" s="406"/>
      <c r="NQX2507" s="406"/>
      <c r="NQY2507" s="406"/>
      <c r="NQZ2507" s="406"/>
      <c r="NRA2507" s="406"/>
      <c r="NRB2507" s="406"/>
      <c r="NRC2507" s="406"/>
      <c r="NRD2507" s="406"/>
      <c r="NRE2507" s="406"/>
      <c r="NRF2507" s="406"/>
      <c r="NRG2507" s="406"/>
      <c r="NRH2507" s="406"/>
      <c r="NRI2507" s="406"/>
      <c r="NRJ2507" s="406"/>
      <c r="NRK2507" s="406"/>
      <c r="NRL2507" s="406"/>
      <c r="NRM2507" s="406"/>
      <c r="NRN2507" s="406"/>
      <c r="NRO2507" s="406"/>
      <c r="NRP2507" s="406"/>
      <c r="NRQ2507" s="406"/>
      <c r="NRR2507" s="406"/>
      <c r="NRS2507" s="406"/>
      <c r="NRT2507" s="406"/>
      <c r="NRU2507" s="406"/>
      <c r="NRV2507" s="406"/>
      <c r="NRW2507" s="406"/>
      <c r="NRX2507" s="406"/>
      <c r="NRY2507" s="406"/>
      <c r="NRZ2507" s="406"/>
      <c r="NSA2507" s="406"/>
      <c r="NSB2507" s="406"/>
      <c r="NSC2507" s="406"/>
      <c r="NSD2507" s="406"/>
      <c r="NSE2507" s="406"/>
      <c r="NSF2507" s="406"/>
      <c r="NSG2507" s="406"/>
      <c r="NSH2507" s="406"/>
      <c r="NSI2507" s="406"/>
      <c r="NSJ2507" s="406"/>
      <c r="NSK2507" s="406"/>
      <c r="NSL2507" s="406"/>
      <c r="NSM2507" s="406"/>
      <c r="NSN2507" s="406"/>
      <c r="NSO2507" s="406"/>
      <c r="NSP2507" s="406"/>
      <c r="NSQ2507" s="406"/>
      <c r="NSR2507" s="406"/>
      <c r="NSS2507" s="406"/>
      <c r="NST2507" s="406"/>
      <c r="NSU2507" s="406"/>
      <c r="NSV2507" s="406"/>
      <c r="NSW2507" s="406"/>
      <c r="NSX2507" s="406"/>
      <c r="NSY2507" s="406"/>
      <c r="NSZ2507" s="406"/>
      <c r="NTA2507" s="406"/>
      <c r="NTB2507" s="406"/>
      <c r="NTC2507" s="406"/>
      <c r="NTD2507" s="406"/>
      <c r="NTE2507" s="406"/>
      <c r="NTF2507" s="406"/>
      <c r="NTG2507" s="406"/>
      <c r="NTH2507" s="406"/>
      <c r="NTI2507" s="406"/>
      <c r="NTJ2507" s="406"/>
      <c r="NTK2507" s="406"/>
      <c r="NTL2507" s="406"/>
      <c r="NTM2507" s="406"/>
      <c r="NTN2507" s="406"/>
      <c r="NTO2507" s="406"/>
      <c r="NTP2507" s="406"/>
      <c r="NTQ2507" s="406"/>
      <c r="NTR2507" s="406"/>
      <c r="NTS2507" s="406"/>
      <c r="NTT2507" s="406"/>
      <c r="NTU2507" s="406"/>
      <c r="NTV2507" s="406"/>
      <c r="NTW2507" s="406"/>
      <c r="NTX2507" s="406"/>
      <c r="NTY2507" s="406"/>
      <c r="NTZ2507" s="406"/>
      <c r="NUA2507" s="406"/>
      <c r="NUB2507" s="406"/>
      <c r="NUC2507" s="406"/>
      <c r="NUD2507" s="406"/>
      <c r="NUE2507" s="406"/>
      <c r="NUF2507" s="406"/>
      <c r="NUG2507" s="406"/>
      <c r="NUH2507" s="406"/>
      <c r="NUI2507" s="406"/>
      <c r="NUJ2507" s="406"/>
      <c r="NUK2507" s="406"/>
      <c r="NUL2507" s="406"/>
      <c r="NUM2507" s="406"/>
      <c r="NUN2507" s="406"/>
      <c r="NUO2507" s="406"/>
      <c r="NUP2507" s="406"/>
      <c r="NUQ2507" s="406"/>
      <c r="NUR2507" s="406"/>
      <c r="NUS2507" s="406"/>
      <c r="NUT2507" s="406"/>
      <c r="NUU2507" s="406"/>
      <c r="NUV2507" s="406"/>
      <c r="NUW2507" s="406"/>
      <c r="NUX2507" s="406"/>
      <c r="NUY2507" s="406"/>
      <c r="NUZ2507" s="406"/>
      <c r="NVA2507" s="406"/>
      <c r="NVB2507" s="406"/>
      <c r="NVC2507" s="406"/>
      <c r="NVD2507" s="406"/>
      <c r="NVE2507" s="406"/>
      <c r="NVF2507" s="406"/>
      <c r="NVG2507" s="406"/>
      <c r="NVH2507" s="406"/>
      <c r="NVI2507" s="406"/>
      <c r="NVJ2507" s="406"/>
      <c r="NVK2507" s="406"/>
      <c r="NVL2507" s="406"/>
      <c r="NVM2507" s="406"/>
      <c r="NVN2507" s="406"/>
      <c r="NVO2507" s="406"/>
      <c r="NVP2507" s="406"/>
      <c r="NVQ2507" s="406"/>
      <c r="NVR2507" s="406"/>
      <c r="NVS2507" s="406"/>
      <c r="NVT2507" s="406"/>
      <c r="NVU2507" s="406"/>
      <c r="NVV2507" s="406"/>
      <c r="NVW2507" s="406"/>
      <c r="NVX2507" s="406"/>
      <c r="NVY2507" s="406"/>
      <c r="NVZ2507" s="406"/>
      <c r="NWA2507" s="406"/>
      <c r="NWB2507" s="406"/>
      <c r="NWC2507" s="406"/>
      <c r="NWD2507" s="406"/>
      <c r="NWE2507" s="406"/>
      <c r="NWF2507" s="406"/>
      <c r="NWG2507" s="406"/>
      <c r="NWH2507" s="406"/>
      <c r="NWI2507" s="406"/>
      <c r="NWJ2507" s="406"/>
      <c r="NWK2507" s="406"/>
      <c r="NWL2507" s="406"/>
      <c r="NWM2507" s="406"/>
      <c r="NWN2507" s="406"/>
      <c r="NWO2507" s="406"/>
      <c r="NWP2507" s="406"/>
      <c r="NWQ2507" s="406"/>
      <c r="NWR2507" s="406"/>
      <c r="NWS2507" s="406"/>
      <c r="NWT2507" s="406"/>
      <c r="NWU2507" s="406"/>
      <c r="NWV2507" s="406"/>
      <c r="NWW2507" s="406"/>
      <c r="NWX2507" s="406"/>
      <c r="NWY2507" s="406"/>
      <c r="NWZ2507" s="406"/>
      <c r="NXA2507" s="406"/>
      <c r="NXB2507" s="406"/>
      <c r="NXC2507" s="406"/>
      <c r="NXD2507" s="406"/>
      <c r="NXE2507" s="406"/>
      <c r="NXF2507" s="406"/>
      <c r="NXG2507" s="406"/>
      <c r="NXH2507" s="406"/>
      <c r="NXI2507" s="406"/>
      <c r="NXJ2507" s="406"/>
      <c r="NXK2507" s="406"/>
      <c r="NXL2507" s="406"/>
      <c r="NXM2507" s="406"/>
      <c r="NXN2507" s="406"/>
      <c r="NXO2507" s="406"/>
      <c r="NXP2507" s="406"/>
      <c r="NXQ2507" s="406"/>
      <c r="NXR2507" s="406"/>
      <c r="NXS2507" s="406"/>
      <c r="NXT2507" s="406"/>
      <c r="NXU2507" s="406"/>
      <c r="NXV2507" s="406"/>
      <c r="NXW2507" s="406"/>
      <c r="NXX2507" s="406"/>
      <c r="NXY2507" s="406"/>
      <c r="NXZ2507" s="406"/>
      <c r="NYA2507" s="406"/>
      <c r="NYB2507" s="406"/>
      <c r="NYC2507" s="406"/>
      <c r="NYD2507" s="406"/>
      <c r="NYE2507" s="406"/>
      <c r="NYF2507" s="406"/>
      <c r="NYG2507" s="406"/>
      <c r="NYH2507" s="406"/>
      <c r="NYI2507" s="406"/>
      <c r="NYJ2507" s="406"/>
      <c r="NYK2507" s="406"/>
      <c r="NYL2507" s="406"/>
      <c r="NYM2507" s="406"/>
      <c r="NYN2507" s="406"/>
      <c r="NYO2507" s="406"/>
      <c r="NYP2507" s="406"/>
      <c r="NYQ2507" s="406"/>
      <c r="NYR2507" s="406"/>
      <c r="NYS2507" s="406"/>
      <c r="NYT2507" s="406"/>
      <c r="NYU2507" s="406"/>
      <c r="NYV2507" s="406"/>
      <c r="NYW2507" s="406"/>
      <c r="NYX2507" s="406"/>
      <c r="NYY2507" s="406"/>
      <c r="NYZ2507" s="406"/>
      <c r="NZA2507" s="406"/>
      <c r="NZB2507" s="406"/>
      <c r="NZC2507" s="406"/>
      <c r="NZD2507" s="406"/>
      <c r="NZE2507" s="406"/>
      <c r="NZF2507" s="406"/>
      <c r="NZG2507" s="406"/>
      <c r="NZH2507" s="406"/>
      <c r="NZI2507" s="406"/>
      <c r="NZJ2507" s="406"/>
      <c r="NZK2507" s="406"/>
      <c r="NZL2507" s="406"/>
      <c r="NZM2507" s="406"/>
      <c r="NZN2507" s="406"/>
      <c r="NZO2507" s="406"/>
      <c r="NZP2507" s="406"/>
      <c r="NZQ2507" s="406"/>
      <c r="NZR2507" s="406"/>
      <c r="NZS2507" s="406"/>
      <c r="NZT2507" s="406"/>
      <c r="NZU2507" s="406"/>
      <c r="NZV2507" s="406"/>
      <c r="NZW2507" s="406"/>
      <c r="NZX2507" s="406"/>
      <c r="NZY2507" s="406"/>
      <c r="NZZ2507" s="406"/>
      <c r="OAA2507" s="406"/>
      <c r="OAB2507" s="406"/>
      <c r="OAC2507" s="406"/>
      <c r="OAD2507" s="406"/>
      <c r="OAE2507" s="406"/>
      <c r="OAF2507" s="406"/>
      <c r="OAG2507" s="406"/>
      <c r="OAH2507" s="406"/>
      <c r="OAI2507" s="406"/>
      <c r="OAJ2507" s="406"/>
      <c r="OAK2507" s="406"/>
      <c r="OAL2507" s="406"/>
      <c r="OAM2507" s="406"/>
      <c r="OAN2507" s="406"/>
      <c r="OAO2507" s="406"/>
      <c r="OAP2507" s="406"/>
      <c r="OAQ2507" s="406"/>
      <c r="OAR2507" s="406"/>
      <c r="OAS2507" s="406"/>
      <c r="OAT2507" s="406"/>
      <c r="OAU2507" s="406"/>
      <c r="OAV2507" s="406"/>
      <c r="OAW2507" s="406"/>
      <c r="OAX2507" s="406"/>
      <c r="OAY2507" s="406"/>
      <c r="OAZ2507" s="406"/>
      <c r="OBA2507" s="406"/>
      <c r="OBB2507" s="406"/>
      <c r="OBC2507" s="406"/>
      <c r="OBD2507" s="406"/>
      <c r="OBE2507" s="406"/>
      <c r="OBF2507" s="406"/>
      <c r="OBG2507" s="406"/>
      <c r="OBH2507" s="406"/>
      <c r="OBI2507" s="406"/>
      <c r="OBJ2507" s="406"/>
      <c r="OBK2507" s="406"/>
      <c r="OBL2507" s="406"/>
      <c r="OBM2507" s="406"/>
      <c r="OBN2507" s="406"/>
      <c r="OBO2507" s="406"/>
      <c r="OBP2507" s="406"/>
      <c r="OBQ2507" s="406"/>
      <c r="OBR2507" s="406"/>
      <c r="OBS2507" s="406"/>
      <c r="OBT2507" s="406"/>
      <c r="OBU2507" s="406"/>
      <c r="OBV2507" s="406"/>
      <c r="OBW2507" s="406"/>
      <c r="OBX2507" s="406"/>
      <c r="OBY2507" s="406"/>
      <c r="OBZ2507" s="406"/>
      <c r="OCA2507" s="406"/>
      <c r="OCB2507" s="406"/>
      <c r="OCC2507" s="406"/>
      <c r="OCD2507" s="406"/>
      <c r="OCE2507" s="406"/>
      <c r="OCF2507" s="406"/>
      <c r="OCG2507" s="406"/>
      <c r="OCH2507" s="406"/>
      <c r="OCI2507" s="406"/>
      <c r="OCJ2507" s="406"/>
      <c r="OCK2507" s="406"/>
      <c r="OCL2507" s="406"/>
      <c r="OCM2507" s="406"/>
      <c r="OCN2507" s="406"/>
      <c r="OCO2507" s="406"/>
      <c r="OCP2507" s="406"/>
      <c r="OCQ2507" s="406"/>
      <c r="OCR2507" s="406"/>
      <c r="OCS2507" s="406"/>
      <c r="OCT2507" s="406"/>
      <c r="OCU2507" s="406"/>
      <c r="OCV2507" s="406"/>
      <c r="OCW2507" s="406"/>
      <c r="OCX2507" s="406"/>
      <c r="OCY2507" s="406"/>
      <c r="OCZ2507" s="406"/>
      <c r="ODA2507" s="406"/>
      <c r="ODB2507" s="406"/>
      <c r="ODC2507" s="406"/>
      <c r="ODD2507" s="406"/>
      <c r="ODE2507" s="406"/>
      <c r="ODF2507" s="406"/>
      <c r="ODG2507" s="406"/>
      <c r="ODH2507" s="406"/>
      <c r="ODI2507" s="406"/>
      <c r="ODJ2507" s="406"/>
      <c r="ODK2507" s="406"/>
      <c r="ODL2507" s="406"/>
      <c r="ODM2507" s="406"/>
      <c r="ODN2507" s="406"/>
      <c r="ODO2507" s="406"/>
      <c r="ODP2507" s="406"/>
      <c r="ODQ2507" s="406"/>
      <c r="ODR2507" s="406"/>
      <c r="ODS2507" s="406"/>
      <c r="ODT2507" s="406"/>
      <c r="ODU2507" s="406"/>
      <c r="ODV2507" s="406"/>
      <c r="ODW2507" s="406"/>
      <c r="ODX2507" s="406"/>
      <c r="ODY2507" s="406"/>
      <c r="ODZ2507" s="406"/>
      <c r="OEA2507" s="406"/>
      <c r="OEB2507" s="406"/>
      <c r="OEC2507" s="406"/>
      <c r="OED2507" s="406"/>
      <c r="OEE2507" s="406"/>
      <c r="OEF2507" s="406"/>
      <c r="OEG2507" s="406"/>
      <c r="OEH2507" s="406"/>
      <c r="OEI2507" s="406"/>
      <c r="OEJ2507" s="406"/>
      <c r="OEK2507" s="406"/>
      <c r="OEL2507" s="406"/>
      <c r="OEM2507" s="406"/>
      <c r="OEN2507" s="406"/>
      <c r="OEO2507" s="406"/>
      <c r="OEP2507" s="406"/>
      <c r="OEQ2507" s="406"/>
      <c r="OER2507" s="406"/>
      <c r="OES2507" s="406"/>
      <c r="OET2507" s="406"/>
      <c r="OEU2507" s="406"/>
      <c r="OEV2507" s="406"/>
      <c r="OEW2507" s="406"/>
      <c r="OEX2507" s="406"/>
      <c r="OEY2507" s="406"/>
      <c r="OEZ2507" s="406"/>
      <c r="OFA2507" s="406"/>
      <c r="OFB2507" s="406"/>
      <c r="OFC2507" s="406"/>
      <c r="OFD2507" s="406"/>
      <c r="OFE2507" s="406"/>
      <c r="OFF2507" s="406"/>
      <c r="OFG2507" s="406"/>
      <c r="OFH2507" s="406"/>
      <c r="OFI2507" s="406"/>
      <c r="OFJ2507" s="406"/>
      <c r="OFK2507" s="406"/>
      <c r="OFL2507" s="406"/>
      <c r="OFM2507" s="406"/>
      <c r="OFN2507" s="406"/>
      <c r="OFO2507" s="406"/>
      <c r="OFP2507" s="406"/>
      <c r="OFQ2507" s="406"/>
      <c r="OFR2507" s="406"/>
      <c r="OFS2507" s="406"/>
      <c r="OFT2507" s="406"/>
      <c r="OFU2507" s="406"/>
      <c r="OFV2507" s="406"/>
      <c r="OFW2507" s="406"/>
      <c r="OFX2507" s="406"/>
      <c r="OFY2507" s="406"/>
      <c r="OFZ2507" s="406"/>
      <c r="OGA2507" s="406"/>
      <c r="OGB2507" s="406"/>
      <c r="OGC2507" s="406"/>
      <c r="OGD2507" s="406"/>
      <c r="OGE2507" s="406"/>
      <c r="OGF2507" s="406"/>
      <c r="OGG2507" s="406"/>
      <c r="OGH2507" s="406"/>
      <c r="OGI2507" s="406"/>
      <c r="OGJ2507" s="406"/>
      <c r="OGK2507" s="406"/>
      <c r="OGL2507" s="406"/>
      <c r="OGM2507" s="406"/>
      <c r="OGN2507" s="406"/>
      <c r="OGO2507" s="406"/>
      <c r="OGP2507" s="406"/>
      <c r="OGQ2507" s="406"/>
      <c r="OGR2507" s="406"/>
      <c r="OGS2507" s="406"/>
      <c r="OGT2507" s="406"/>
      <c r="OGU2507" s="406"/>
      <c r="OGV2507" s="406"/>
      <c r="OGW2507" s="406"/>
      <c r="OGX2507" s="406"/>
      <c r="OGY2507" s="406"/>
      <c r="OGZ2507" s="406"/>
      <c r="OHA2507" s="406"/>
      <c r="OHB2507" s="406"/>
      <c r="OHC2507" s="406"/>
      <c r="OHD2507" s="406"/>
      <c r="OHE2507" s="406"/>
      <c r="OHF2507" s="406"/>
      <c r="OHG2507" s="406"/>
      <c r="OHH2507" s="406"/>
      <c r="OHI2507" s="406"/>
      <c r="OHJ2507" s="406"/>
      <c r="OHK2507" s="406"/>
      <c r="OHL2507" s="406"/>
      <c r="OHM2507" s="406"/>
      <c r="OHN2507" s="406"/>
      <c r="OHO2507" s="406"/>
      <c r="OHP2507" s="406"/>
      <c r="OHQ2507" s="406"/>
      <c r="OHR2507" s="406"/>
      <c r="OHS2507" s="406"/>
      <c r="OHT2507" s="406"/>
      <c r="OHU2507" s="406"/>
      <c r="OHV2507" s="406"/>
      <c r="OHW2507" s="406"/>
      <c r="OHX2507" s="406"/>
      <c r="OHY2507" s="406"/>
      <c r="OHZ2507" s="406"/>
      <c r="OIA2507" s="406"/>
      <c r="OIB2507" s="406"/>
      <c r="OIC2507" s="406"/>
      <c r="OID2507" s="406"/>
      <c r="OIE2507" s="406"/>
      <c r="OIF2507" s="406"/>
      <c r="OIG2507" s="406"/>
      <c r="OIH2507" s="406"/>
      <c r="OII2507" s="406"/>
      <c r="OIJ2507" s="406"/>
      <c r="OIK2507" s="406"/>
      <c r="OIL2507" s="406"/>
      <c r="OIM2507" s="406"/>
      <c r="OIN2507" s="406"/>
      <c r="OIO2507" s="406"/>
      <c r="OIP2507" s="406"/>
      <c r="OIQ2507" s="406"/>
      <c r="OIR2507" s="406"/>
      <c r="OIS2507" s="406"/>
      <c r="OIT2507" s="406"/>
      <c r="OIU2507" s="406"/>
      <c r="OIV2507" s="406"/>
      <c r="OIW2507" s="406"/>
      <c r="OIX2507" s="406"/>
      <c r="OIY2507" s="406"/>
      <c r="OIZ2507" s="406"/>
      <c r="OJA2507" s="406"/>
      <c r="OJB2507" s="406"/>
      <c r="OJC2507" s="406"/>
      <c r="OJD2507" s="406"/>
      <c r="OJE2507" s="406"/>
      <c r="OJF2507" s="406"/>
      <c r="OJG2507" s="406"/>
      <c r="OJH2507" s="406"/>
      <c r="OJI2507" s="406"/>
      <c r="OJJ2507" s="406"/>
      <c r="OJK2507" s="406"/>
      <c r="OJL2507" s="406"/>
      <c r="OJM2507" s="406"/>
      <c r="OJN2507" s="406"/>
      <c r="OJO2507" s="406"/>
      <c r="OJP2507" s="406"/>
      <c r="OJQ2507" s="406"/>
      <c r="OJR2507" s="406"/>
      <c r="OJS2507" s="406"/>
      <c r="OJT2507" s="406"/>
      <c r="OJU2507" s="406"/>
      <c r="OJV2507" s="406"/>
      <c r="OJW2507" s="406"/>
      <c r="OJX2507" s="406"/>
      <c r="OJY2507" s="406"/>
      <c r="OJZ2507" s="406"/>
      <c r="OKA2507" s="406"/>
      <c r="OKB2507" s="406"/>
      <c r="OKC2507" s="406"/>
      <c r="OKD2507" s="406"/>
      <c r="OKE2507" s="406"/>
      <c r="OKF2507" s="406"/>
      <c r="OKG2507" s="406"/>
      <c r="OKH2507" s="406"/>
      <c r="OKI2507" s="406"/>
      <c r="OKJ2507" s="406"/>
      <c r="OKK2507" s="406"/>
      <c r="OKL2507" s="406"/>
      <c r="OKM2507" s="406"/>
      <c r="OKN2507" s="406"/>
      <c r="OKO2507" s="406"/>
      <c r="OKP2507" s="406"/>
      <c r="OKQ2507" s="406"/>
      <c r="OKR2507" s="406"/>
      <c r="OKS2507" s="406"/>
      <c r="OKT2507" s="406"/>
      <c r="OKU2507" s="406"/>
      <c r="OKV2507" s="406"/>
      <c r="OKW2507" s="406"/>
      <c r="OKX2507" s="406"/>
      <c r="OKY2507" s="406"/>
      <c r="OKZ2507" s="406"/>
      <c r="OLA2507" s="406"/>
      <c r="OLB2507" s="406"/>
      <c r="OLC2507" s="406"/>
      <c r="OLD2507" s="406"/>
      <c r="OLE2507" s="406"/>
      <c r="OLF2507" s="406"/>
      <c r="OLG2507" s="406"/>
      <c r="OLH2507" s="406"/>
      <c r="OLI2507" s="406"/>
      <c r="OLJ2507" s="406"/>
      <c r="OLK2507" s="406"/>
      <c r="OLL2507" s="406"/>
      <c r="OLM2507" s="406"/>
      <c r="OLN2507" s="406"/>
      <c r="OLO2507" s="406"/>
      <c r="OLP2507" s="406"/>
      <c r="OLQ2507" s="406"/>
      <c r="OLR2507" s="406"/>
      <c r="OLS2507" s="406"/>
      <c r="OLT2507" s="406"/>
      <c r="OLU2507" s="406"/>
      <c r="OLV2507" s="406"/>
      <c r="OLW2507" s="406"/>
      <c r="OLX2507" s="406"/>
      <c r="OLY2507" s="406"/>
      <c r="OLZ2507" s="406"/>
      <c r="OMA2507" s="406"/>
      <c r="OMB2507" s="406"/>
      <c r="OMC2507" s="406"/>
      <c r="OMD2507" s="406"/>
      <c r="OME2507" s="406"/>
      <c r="OMF2507" s="406"/>
      <c r="OMG2507" s="406"/>
      <c r="OMH2507" s="406"/>
      <c r="OMI2507" s="406"/>
      <c r="OMJ2507" s="406"/>
      <c r="OMK2507" s="406"/>
      <c r="OML2507" s="406"/>
      <c r="OMM2507" s="406"/>
      <c r="OMN2507" s="406"/>
      <c r="OMO2507" s="406"/>
      <c r="OMP2507" s="406"/>
      <c r="OMQ2507" s="406"/>
      <c r="OMR2507" s="406"/>
      <c r="OMS2507" s="406"/>
      <c r="OMT2507" s="406"/>
      <c r="OMU2507" s="406"/>
      <c r="OMV2507" s="406"/>
      <c r="OMW2507" s="406"/>
      <c r="OMX2507" s="406"/>
      <c r="OMY2507" s="406"/>
      <c r="OMZ2507" s="406"/>
      <c r="ONA2507" s="406"/>
      <c r="ONB2507" s="406"/>
      <c r="ONC2507" s="406"/>
      <c r="OND2507" s="406"/>
      <c r="ONE2507" s="406"/>
      <c r="ONF2507" s="406"/>
      <c r="ONG2507" s="406"/>
      <c r="ONH2507" s="406"/>
      <c r="ONI2507" s="406"/>
      <c r="ONJ2507" s="406"/>
      <c r="ONK2507" s="406"/>
      <c r="ONL2507" s="406"/>
      <c r="ONM2507" s="406"/>
      <c r="ONN2507" s="406"/>
      <c r="ONO2507" s="406"/>
      <c r="ONP2507" s="406"/>
      <c r="ONQ2507" s="406"/>
      <c r="ONR2507" s="406"/>
      <c r="ONS2507" s="406"/>
      <c r="ONT2507" s="406"/>
      <c r="ONU2507" s="406"/>
      <c r="ONV2507" s="406"/>
      <c r="ONW2507" s="406"/>
      <c r="ONX2507" s="406"/>
      <c r="ONY2507" s="406"/>
      <c r="ONZ2507" s="406"/>
      <c r="OOA2507" s="406"/>
      <c r="OOB2507" s="406"/>
      <c r="OOC2507" s="406"/>
      <c r="OOD2507" s="406"/>
      <c r="OOE2507" s="406"/>
      <c r="OOF2507" s="406"/>
      <c r="OOG2507" s="406"/>
      <c r="OOH2507" s="406"/>
      <c r="OOI2507" s="406"/>
      <c r="OOJ2507" s="406"/>
      <c r="OOK2507" s="406"/>
      <c r="OOL2507" s="406"/>
      <c r="OOM2507" s="406"/>
      <c r="OON2507" s="406"/>
      <c r="OOO2507" s="406"/>
      <c r="OOP2507" s="406"/>
      <c r="OOQ2507" s="406"/>
      <c r="OOR2507" s="406"/>
      <c r="OOS2507" s="406"/>
      <c r="OOT2507" s="406"/>
      <c r="OOU2507" s="406"/>
      <c r="OOV2507" s="406"/>
      <c r="OOW2507" s="406"/>
      <c r="OOX2507" s="406"/>
      <c r="OOY2507" s="406"/>
      <c r="OOZ2507" s="406"/>
      <c r="OPA2507" s="406"/>
      <c r="OPB2507" s="406"/>
      <c r="OPC2507" s="406"/>
      <c r="OPD2507" s="406"/>
      <c r="OPE2507" s="406"/>
      <c r="OPF2507" s="406"/>
      <c r="OPG2507" s="406"/>
      <c r="OPH2507" s="406"/>
      <c r="OPI2507" s="406"/>
      <c r="OPJ2507" s="406"/>
      <c r="OPK2507" s="406"/>
      <c r="OPL2507" s="406"/>
      <c r="OPM2507" s="406"/>
      <c r="OPN2507" s="406"/>
      <c r="OPO2507" s="406"/>
      <c r="OPP2507" s="406"/>
      <c r="OPQ2507" s="406"/>
      <c r="OPR2507" s="406"/>
      <c r="OPS2507" s="406"/>
      <c r="OPT2507" s="406"/>
      <c r="OPU2507" s="406"/>
      <c r="OPV2507" s="406"/>
      <c r="OPW2507" s="406"/>
      <c r="OPX2507" s="406"/>
      <c r="OPY2507" s="406"/>
      <c r="OPZ2507" s="406"/>
      <c r="OQA2507" s="406"/>
      <c r="OQB2507" s="406"/>
      <c r="OQC2507" s="406"/>
      <c r="OQD2507" s="406"/>
      <c r="OQE2507" s="406"/>
      <c r="OQF2507" s="406"/>
      <c r="OQG2507" s="406"/>
      <c r="OQH2507" s="406"/>
      <c r="OQI2507" s="406"/>
      <c r="OQJ2507" s="406"/>
      <c r="OQK2507" s="406"/>
      <c r="OQL2507" s="406"/>
      <c r="OQM2507" s="406"/>
      <c r="OQN2507" s="406"/>
      <c r="OQO2507" s="406"/>
      <c r="OQP2507" s="406"/>
      <c r="OQQ2507" s="406"/>
      <c r="OQR2507" s="406"/>
      <c r="OQS2507" s="406"/>
      <c r="OQT2507" s="406"/>
      <c r="OQU2507" s="406"/>
      <c r="OQV2507" s="406"/>
      <c r="OQW2507" s="406"/>
      <c r="OQX2507" s="406"/>
      <c r="OQY2507" s="406"/>
      <c r="OQZ2507" s="406"/>
      <c r="ORA2507" s="406"/>
      <c r="ORB2507" s="406"/>
      <c r="ORC2507" s="406"/>
      <c r="ORD2507" s="406"/>
      <c r="ORE2507" s="406"/>
      <c r="ORF2507" s="406"/>
      <c r="ORG2507" s="406"/>
      <c r="ORH2507" s="406"/>
      <c r="ORI2507" s="406"/>
      <c r="ORJ2507" s="406"/>
      <c r="ORK2507" s="406"/>
      <c r="ORL2507" s="406"/>
      <c r="ORM2507" s="406"/>
      <c r="ORN2507" s="406"/>
      <c r="ORO2507" s="406"/>
      <c r="ORP2507" s="406"/>
      <c r="ORQ2507" s="406"/>
      <c r="ORR2507" s="406"/>
      <c r="ORS2507" s="406"/>
      <c r="ORT2507" s="406"/>
      <c r="ORU2507" s="406"/>
      <c r="ORV2507" s="406"/>
      <c r="ORW2507" s="406"/>
      <c r="ORX2507" s="406"/>
      <c r="ORY2507" s="406"/>
      <c r="ORZ2507" s="406"/>
      <c r="OSA2507" s="406"/>
      <c r="OSB2507" s="406"/>
      <c r="OSC2507" s="406"/>
      <c r="OSD2507" s="406"/>
      <c r="OSE2507" s="406"/>
      <c r="OSF2507" s="406"/>
      <c r="OSG2507" s="406"/>
      <c r="OSH2507" s="406"/>
      <c r="OSI2507" s="406"/>
      <c r="OSJ2507" s="406"/>
      <c r="OSK2507" s="406"/>
      <c r="OSL2507" s="406"/>
      <c r="OSM2507" s="406"/>
      <c r="OSN2507" s="406"/>
      <c r="OSO2507" s="406"/>
      <c r="OSP2507" s="406"/>
      <c r="OSQ2507" s="406"/>
      <c r="OSR2507" s="406"/>
      <c r="OSS2507" s="406"/>
      <c r="OST2507" s="406"/>
      <c r="OSU2507" s="406"/>
      <c r="OSV2507" s="406"/>
      <c r="OSW2507" s="406"/>
      <c r="OSX2507" s="406"/>
      <c r="OSY2507" s="406"/>
      <c r="OSZ2507" s="406"/>
      <c r="OTA2507" s="406"/>
      <c r="OTB2507" s="406"/>
      <c r="OTC2507" s="406"/>
      <c r="OTD2507" s="406"/>
      <c r="OTE2507" s="406"/>
      <c r="OTF2507" s="406"/>
      <c r="OTG2507" s="406"/>
      <c r="OTH2507" s="406"/>
      <c r="OTI2507" s="406"/>
      <c r="OTJ2507" s="406"/>
      <c r="OTK2507" s="406"/>
      <c r="OTL2507" s="406"/>
      <c r="OTM2507" s="406"/>
      <c r="OTN2507" s="406"/>
      <c r="OTO2507" s="406"/>
      <c r="OTP2507" s="406"/>
      <c r="OTQ2507" s="406"/>
      <c r="OTR2507" s="406"/>
      <c r="OTS2507" s="406"/>
      <c r="OTT2507" s="406"/>
      <c r="OTU2507" s="406"/>
      <c r="OTV2507" s="406"/>
      <c r="OTW2507" s="406"/>
      <c r="OTX2507" s="406"/>
      <c r="OTY2507" s="406"/>
      <c r="OTZ2507" s="406"/>
      <c r="OUA2507" s="406"/>
      <c r="OUB2507" s="406"/>
      <c r="OUC2507" s="406"/>
      <c r="OUD2507" s="406"/>
      <c r="OUE2507" s="406"/>
      <c r="OUF2507" s="406"/>
      <c r="OUG2507" s="406"/>
      <c r="OUH2507" s="406"/>
      <c r="OUI2507" s="406"/>
      <c r="OUJ2507" s="406"/>
      <c r="OUK2507" s="406"/>
      <c r="OUL2507" s="406"/>
      <c r="OUM2507" s="406"/>
      <c r="OUN2507" s="406"/>
      <c r="OUO2507" s="406"/>
      <c r="OUP2507" s="406"/>
      <c r="OUQ2507" s="406"/>
      <c r="OUR2507" s="406"/>
      <c r="OUS2507" s="406"/>
      <c r="OUT2507" s="406"/>
      <c r="OUU2507" s="406"/>
      <c r="OUV2507" s="406"/>
      <c r="OUW2507" s="406"/>
      <c r="OUX2507" s="406"/>
      <c r="OUY2507" s="406"/>
      <c r="OUZ2507" s="406"/>
      <c r="OVA2507" s="406"/>
      <c r="OVB2507" s="406"/>
      <c r="OVC2507" s="406"/>
      <c r="OVD2507" s="406"/>
      <c r="OVE2507" s="406"/>
      <c r="OVF2507" s="406"/>
      <c r="OVG2507" s="406"/>
      <c r="OVH2507" s="406"/>
      <c r="OVI2507" s="406"/>
      <c r="OVJ2507" s="406"/>
      <c r="OVK2507" s="406"/>
      <c r="OVL2507" s="406"/>
      <c r="OVM2507" s="406"/>
      <c r="OVN2507" s="406"/>
      <c r="OVO2507" s="406"/>
      <c r="OVP2507" s="406"/>
      <c r="OVQ2507" s="406"/>
      <c r="OVR2507" s="406"/>
      <c r="OVS2507" s="406"/>
      <c r="OVT2507" s="406"/>
      <c r="OVU2507" s="406"/>
      <c r="OVV2507" s="406"/>
      <c r="OVW2507" s="406"/>
      <c r="OVX2507" s="406"/>
      <c r="OVY2507" s="406"/>
      <c r="OVZ2507" s="406"/>
      <c r="OWA2507" s="406"/>
      <c r="OWB2507" s="406"/>
      <c r="OWC2507" s="406"/>
      <c r="OWD2507" s="406"/>
      <c r="OWE2507" s="406"/>
      <c r="OWF2507" s="406"/>
      <c r="OWG2507" s="406"/>
      <c r="OWH2507" s="406"/>
      <c r="OWI2507" s="406"/>
      <c r="OWJ2507" s="406"/>
      <c r="OWK2507" s="406"/>
      <c r="OWL2507" s="406"/>
      <c r="OWM2507" s="406"/>
      <c r="OWN2507" s="406"/>
      <c r="OWO2507" s="406"/>
      <c r="OWP2507" s="406"/>
      <c r="OWQ2507" s="406"/>
      <c r="OWR2507" s="406"/>
      <c r="OWS2507" s="406"/>
      <c r="OWT2507" s="406"/>
      <c r="OWU2507" s="406"/>
      <c r="OWV2507" s="406"/>
      <c r="OWW2507" s="406"/>
      <c r="OWX2507" s="406"/>
      <c r="OWY2507" s="406"/>
      <c r="OWZ2507" s="406"/>
      <c r="OXA2507" s="406"/>
      <c r="OXB2507" s="406"/>
      <c r="OXC2507" s="406"/>
      <c r="OXD2507" s="406"/>
      <c r="OXE2507" s="406"/>
      <c r="OXF2507" s="406"/>
      <c r="OXG2507" s="406"/>
      <c r="OXH2507" s="406"/>
      <c r="OXI2507" s="406"/>
      <c r="OXJ2507" s="406"/>
      <c r="OXK2507" s="406"/>
      <c r="OXL2507" s="406"/>
      <c r="OXM2507" s="406"/>
      <c r="OXN2507" s="406"/>
      <c r="OXO2507" s="406"/>
      <c r="OXP2507" s="406"/>
      <c r="OXQ2507" s="406"/>
      <c r="OXR2507" s="406"/>
      <c r="OXS2507" s="406"/>
      <c r="OXT2507" s="406"/>
      <c r="OXU2507" s="406"/>
      <c r="OXV2507" s="406"/>
      <c r="OXW2507" s="406"/>
      <c r="OXX2507" s="406"/>
      <c r="OXY2507" s="406"/>
      <c r="OXZ2507" s="406"/>
      <c r="OYA2507" s="406"/>
      <c r="OYB2507" s="406"/>
      <c r="OYC2507" s="406"/>
      <c r="OYD2507" s="406"/>
      <c r="OYE2507" s="406"/>
      <c r="OYF2507" s="406"/>
      <c r="OYG2507" s="406"/>
      <c r="OYH2507" s="406"/>
      <c r="OYI2507" s="406"/>
      <c r="OYJ2507" s="406"/>
      <c r="OYK2507" s="406"/>
      <c r="OYL2507" s="406"/>
      <c r="OYM2507" s="406"/>
      <c r="OYN2507" s="406"/>
      <c r="OYO2507" s="406"/>
      <c r="OYP2507" s="406"/>
      <c r="OYQ2507" s="406"/>
      <c r="OYR2507" s="406"/>
      <c r="OYS2507" s="406"/>
      <c r="OYT2507" s="406"/>
      <c r="OYU2507" s="406"/>
      <c r="OYV2507" s="406"/>
      <c r="OYW2507" s="406"/>
      <c r="OYX2507" s="406"/>
      <c r="OYY2507" s="406"/>
      <c r="OYZ2507" s="406"/>
      <c r="OZA2507" s="406"/>
      <c r="OZB2507" s="406"/>
      <c r="OZC2507" s="406"/>
      <c r="OZD2507" s="406"/>
      <c r="OZE2507" s="406"/>
      <c r="OZF2507" s="406"/>
      <c r="OZG2507" s="406"/>
      <c r="OZH2507" s="406"/>
      <c r="OZI2507" s="406"/>
      <c r="OZJ2507" s="406"/>
      <c r="OZK2507" s="406"/>
      <c r="OZL2507" s="406"/>
      <c r="OZM2507" s="406"/>
      <c r="OZN2507" s="406"/>
      <c r="OZO2507" s="406"/>
      <c r="OZP2507" s="406"/>
      <c r="OZQ2507" s="406"/>
      <c r="OZR2507" s="406"/>
      <c r="OZS2507" s="406"/>
      <c r="OZT2507" s="406"/>
      <c r="OZU2507" s="406"/>
      <c r="OZV2507" s="406"/>
      <c r="OZW2507" s="406"/>
      <c r="OZX2507" s="406"/>
      <c r="OZY2507" s="406"/>
      <c r="OZZ2507" s="406"/>
      <c r="PAA2507" s="406"/>
      <c r="PAB2507" s="406"/>
      <c r="PAC2507" s="406"/>
      <c r="PAD2507" s="406"/>
      <c r="PAE2507" s="406"/>
      <c r="PAF2507" s="406"/>
      <c r="PAG2507" s="406"/>
      <c r="PAH2507" s="406"/>
      <c r="PAI2507" s="406"/>
      <c r="PAJ2507" s="406"/>
      <c r="PAK2507" s="406"/>
      <c r="PAL2507" s="406"/>
      <c r="PAM2507" s="406"/>
      <c r="PAN2507" s="406"/>
      <c r="PAO2507" s="406"/>
      <c r="PAP2507" s="406"/>
      <c r="PAQ2507" s="406"/>
      <c r="PAR2507" s="406"/>
      <c r="PAS2507" s="406"/>
      <c r="PAT2507" s="406"/>
      <c r="PAU2507" s="406"/>
      <c r="PAV2507" s="406"/>
      <c r="PAW2507" s="406"/>
      <c r="PAX2507" s="406"/>
      <c r="PAY2507" s="406"/>
      <c r="PAZ2507" s="406"/>
      <c r="PBA2507" s="406"/>
      <c r="PBB2507" s="406"/>
      <c r="PBC2507" s="406"/>
      <c r="PBD2507" s="406"/>
      <c r="PBE2507" s="406"/>
      <c r="PBF2507" s="406"/>
      <c r="PBG2507" s="406"/>
      <c r="PBH2507" s="406"/>
      <c r="PBI2507" s="406"/>
      <c r="PBJ2507" s="406"/>
      <c r="PBK2507" s="406"/>
      <c r="PBL2507" s="406"/>
      <c r="PBM2507" s="406"/>
      <c r="PBN2507" s="406"/>
      <c r="PBO2507" s="406"/>
      <c r="PBP2507" s="406"/>
      <c r="PBQ2507" s="406"/>
      <c r="PBR2507" s="406"/>
      <c r="PBS2507" s="406"/>
      <c r="PBT2507" s="406"/>
      <c r="PBU2507" s="406"/>
      <c r="PBV2507" s="406"/>
      <c r="PBW2507" s="406"/>
      <c r="PBX2507" s="406"/>
      <c r="PBY2507" s="406"/>
      <c r="PBZ2507" s="406"/>
      <c r="PCA2507" s="406"/>
      <c r="PCB2507" s="406"/>
      <c r="PCC2507" s="406"/>
      <c r="PCD2507" s="406"/>
      <c r="PCE2507" s="406"/>
      <c r="PCF2507" s="406"/>
      <c r="PCG2507" s="406"/>
      <c r="PCH2507" s="406"/>
      <c r="PCI2507" s="406"/>
      <c r="PCJ2507" s="406"/>
      <c r="PCK2507" s="406"/>
      <c r="PCL2507" s="406"/>
      <c r="PCM2507" s="406"/>
      <c r="PCN2507" s="406"/>
      <c r="PCO2507" s="406"/>
      <c r="PCP2507" s="406"/>
      <c r="PCQ2507" s="406"/>
      <c r="PCR2507" s="406"/>
      <c r="PCS2507" s="406"/>
      <c r="PCT2507" s="406"/>
      <c r="PCU2507" s="406"/>
      <c r="PCV2507" s="406"/>
      <c r="PCW2507" s="406"/>
      <c r="PCX2507" s="406"/>
      <c r="PCY2507" s="406"/>
      <c r="PCZ2507" s="406"/>
      <c r="PDA2507" s="406"/>
      <c r="PDB2507" s="406"/>
      <c r="PDC2507" s="406"/>
      <c r="PDD2507" s="406"/>
      <c r="PDE2507" s="406"/>
      <c r="PDF2507" s="406"/>
      <c r="PDG2507" s="406"/>
      <c r="PDH2507" s="406"/>
      <c r="PDI2507" s="406"/>
      <c r="PDJ2507" s="406"/>
      <c r="PDK2507" s="406"/>
      <c r="PDL2507" s="406"/>
      <c r="PDM2507" s="406"/>
      <c r="PDN2507" s="406"/>
      <c r="PDO2507" s="406"/>
      <c r="PDP2507" s="406"/>
      <c r="PDQ2507" s="406"/>
      <c r="PDR2507" s="406"/>
      <c r="PDS2507" s="406"/>
      <c r="PDT2507" s="406"/>
      <c r="PDU2507" s="406"/>
      <c r="PDV2507" s="406"/>
      <c r="PDW2507" s="406"/>
      <c r="PDX2507" s="406"/>
      <c r="PDY2507" s="406"/>
      <c r="PDZ2507" s="406"/>
      <c r="PEA2507" s="406"/>
      <c r="PEB2507" s="406"/>
      <c r="PEC2507" s="406"/>
      <c r="PED2507" s="406"/>
      <c r="PEE2507" s="406"/>
      <c r="PEF2507" s="406"/>
      <c r="PEG2507" s="406"/>
      <c r="PEH2507" s="406"/>
      <c r="PEI2507" s="406"/>
      <c r="PEJ2507" s="406"/>
      <c r="PEK2507" s="406"/>
      <c r="PEL2507" s="406"/>
      <c r="PEM2507" s="406"/>
      <c r="PEN2507" s="406"/>
      <c r="PEO2507" s="406"/>
      <c r="PEP2507" s="406"/>
      <c r="PEQ2507" s="406"/>
      <c r="PER2507" s="406"/>
      <c r="PES2507" s="406"/>
      <c r="PET2507" s="406"/>
      <c r="PEU2507" s="406"/>
      <c r="PEV2507" s="406"/>
      <c r="PEW2507" s="406"/>
      <c r="PEX2507" s="406"/>
      <c r="PEY2507" s="406"/>
      <c r="PEZ2507" s="406"/>
      <c r="PFA2507" s="406"/>
      <c r="PFB2507" s="406"/>
      <c r="PFC2507" s="406"/>
      <c r="PFD2507" s="406"/>
      <c r="PFE2507" s="406"/>
      <c r="PFF2507" s="406"/>
      <c r="PFG2507" s="406"/>
      <c r="PFH2507" s="406"/>
      <c r="PFI2507" s="406"/>
      <c r="PFJ2507" s="406"/>
      <c r="PFK2507" s="406"/>
      <c r="PFL2507" s="406"/>
      <c r="PFM2507" s="406"/>
      <c r="PFN2507" s="406"/>
      <c r="PFO2507" s="406"/>
      <c r="PFP2507" s="406"/>
      <c r="PFQ2507" s="406"/>
      <c r="PFR2507" s="406"/>
      <c r="PFS2507" s="406"/>
      <c r="PFT2507" s="406"/>
      <c r="PFU2507" s="406"/>
      <c r="PFV2507" s="406"/>
      <c r="PFW2507" s="406"/>
      <c r="PFX2507" s="406"/>
      <c r="PFY2507" s="406"/>
      <c r="PFZ2507" s="406"/>
      <c r="PGA2507" s="406"/>
      <c r="PGB2507" s="406"/>
      <c r="PGC2507" s="406"/>
      <c r="PGD2507" s="406"/>
      <c r="PGE2507" s="406"/>
      <c r="PGF2507" s="406"/>
      <c r="PGG2507" s="406"/>
      <c r="PGH2507" s="406"/>
      <c r="PGI2507" s="406"/>
      <c r="PGJ2507" s="406"/>
      <c r="PGK2507" s="406"/>
      <c r="PGL2507" s="406"/>
      <c r="PGM2507" s="406"/>
      <c r="PGN2507" s="406"/>
      <c r="PGO2507" s="406"/>
      <c r="PGP2507" s="406"/>
      <c r="PGQ2507" s="406"/>
      <c r="PGR2507" s="406"/>
      <c r="PGS2507" s="406"/>
      <c r="PGT2507" s="406"/>
      <c r="PGU2507" s="406"/>
      <c r="PGV2507" s="406"/>
      <c r="PGW2507" s="406"/>
      <c r="PGX2507" s="406"/>
      <c r="PGY2507" s="406"/>
      <c r="PGZ2507" s="406"/>
      <c r="PHA2507" s="406"/>
      <c r="PHB2507" s="406"/>
      <c r="PHC2507" s="406"/>
      <c r="PHD2507" s="406"/>
      <c r="PHE2507" s="406"/>
      <c r="PHF2507" s="406"/>
      <c r="PHG2507" s="406"/>
      <c r="PHH2507" s="406"/>
      <c r="PHI2507" s="406"/>
      <c r="PHJ2507" s="406"/>
      <c r="PHK2507" s="406"/>
      <c r="PHL2507" s="406"/>
      <c r="PHM2507" s="406"/>
      <c r="PHN2507" s="406"/>
      <c r="PHO2507" s="406"/>
      <c r="PHP2507" s="406"/>
      <c r="PHQ2507" s="406"/>
      <c r="PHR2507" s="406"/>
      <c r="PHS2507" s="406"/>
      <c r="PHT2507" s="406"/>
      <c r="PHU2507" s="406"/>
      <c r="PHV2507" s="406"/>
      <c r="PHW2507" s="406"/>
      <c r="PHX2507" s="406"/>
      <c r="PHY2507" s="406"/>
      <c r="PHZ2507" s="406"/>
      <c r="PIA2507" s="406"/>
      <c r="PIB2507" s="406"/>
      <c r="PIC2507" s="406"/>
      <c r="PID2507" s="406"/>
      <c r="PIE2507" s="406"/>
      <c r="PIF2507" s="406"/>
      <c r="PIG2507" s="406"/>
      <c r="PIH2507" s="406"/>
      <c r="PII2507" s="406"/>
      <c r="PIJ2507" s="406"/>
      <c r="PIK2507" s="406"/>
      <c r="PIL2507" s="406"/>
      <c r="PIM2507" s="406"/>
      <c r="PIN2507" s="406"/>
      <c r="PIO2507" s="406"/>
      <c r="PIP2507" s="406"/>
      <c r="PIQ2507" s="406"/>
      <c r="PIR2507" s="406"/>
      <c r="PIS2507" s="406"/>
      <c r="PIT2507" s="406"/>
      <c r="PIU2507" s="406"/>
      <c r="PIV2507" s="406"/>
      <c r="PIW2507" s="406"/>
      <c r="PIX2507" s="406"/>
      <c r="PIY2507" s="406"/>
      <c r="PIZ2507" s="406"/>
      <c r="PJA2507" s="406"/>
      <c r="PJB2507" s="406"/>
      <c r="PJC2507" s="406"/>
      <c r="PJD2507" s="406"/>
      <c r="PJE2507" s="406"/>
      <c r="PJF2507" s="406"/>
      <c r="PJG2507" s="406"/>
      <c r="PJH2507" s="406"/>
      <c r="PJI2507" s="406"/>
      <c r="PJJ2507" s="406"/>
      <c r="PJK2507" s="406"/>
      <c r="PJL2507" s="406"/>
      <c r="PJM2507" s="406"/>
      <c r="PJN2507" s="406"/>
      <c r="PJO2507" s="406"/>
      <c r="PJP2507" s="406"/>
      <c r="PJQ2507" s="406"/>
      <c r="PJR2507" s="406"/>
      <c r="PJS2507" s="406"/>
      <c r="PJT2507" s="406"/>
      <c r="PJU2507" s="406"/>
      <c r="PJV2507" s="406"/>
      <c r="PJW2507" s="406"/>
      <c r="PJX2507" s="406"/>
      <c r="PJY2507" s="406"/>
      <c r="PJZ2507" s="406"/>
      <c r="PKA2507" s="406"/>
      <c r="PKB2507" s="406"/>
      <c r="PKC2507" s="406"/>
      <c r="PKD2507" s="406"/>
      <c r="PKE2507" s="406"/>
      <c r="PKF2507" s="406"/>
      <c r="PKG2507" s="406"/>
      <c r="PKH2507" s="406"/>
      <c r="PKI2507" s="406"/>
      <c r="PKJ2507" s="406"/>
      <c r="PKK2507" s="406"/>
      <c r="PKL2507" s="406"/>
      <c r="PKM2507" s="406"/>
      <c r="PKN2507" s="406"/>
      <c r="PKO2507" s="406"/>
      <c r="PKP2507" s="406"/>
      <c r="PKQ2507" s="406"/>
      <c r="PKR2507" s="406"/>
      <c r="PKS2507" s="406"/>
      <c r="PKT2507" s="406"/>
      <c r="PKU2507" s="406"/>
      <c r="PKV2507" s="406"/>
      <c r="PKW2507" s="406"/>
      <c r="PKX2507" s="406"/>
      <c r="PKY2507" s="406"/>
      <c r="PKZ2507" s="406"/>
      <c r="PLA2507" s="406"/>
      <c r="PLB2507" s="406"/>
      <c r="PLC2507" s="406"/>
      <c r="PLD2507" s="406"/>
      <c r="PLE2507" s="406"/>
      <c r="PLF2507" s="406"/>
      <c r="PLG2507" s="406"/>
      <c r="PLH2507" s="406"/>
      <c r="PLI2507" s="406"/>
      <c r="PLJ2507" s="406"/>
      <c r="PLK2507" s="406"/>
      <c r="PLL2507" s="406"/>
      <c r="PLM2507" s="406"/>
      <c r="PLN2507" s="406"/>
      <c r="PLO2507" s="406"/>
      <c r="PLP2507" s="406"/>
      <c r="PLQ2507" s="406"/>
      <c r="PLR2507" s="406"/>
      <c r="PLS2507" s="406"/>
      <c r="PLT2507" s="406"/>
      <c r="PLU2507" s="406"/>
      <c r="PLV2507" s="406"/>
      <c r="PLW2507" s="406"/>
      <c r="PLX2507" s="406"/>
      <c r="PLY2507" s="406"/>
      <c r="PLZ2507" s="406"/>
      <c r="PMA2507" s="406"/>
      <c r="PMB2507" s="406"/>
      <c r="PMC2507" s="406"/>
      <c r="PMD2507" s="406"/>
      <c r="PME2507" s="406"/>
      <c r="PMF2507" s="406"/>
      <c r="PMG2507" s="406"/>
      <c r="PMH2507" s="406"/>
      <c r="PMI2507" s="406"/>
      <c r="PMJ2507" s="406"/>
      <c r="PMK2507" s="406"/>
      <c r="PML2507" s="406"/>
      <c r="PMM2507" s="406"/>
      <c r="PMN2507" s="406"/>
      <c r="PMO2507" s="406"/>
      <c r="PMP2507" s="406"/>
      <c r="PMQ2507" s="406"/>
      <c r="PMR2507" s="406"/>
      <c r="PMS2507" s="406"/>
      <c r="PMT2507" s="406"/>
      <c r="PMU2507" s="406"/>
      <c r="PMV2507" s="406"/>
      <c r="PMW2507" s="406"/>
      <c r="PMX2507" s="406"/>
      <c r="PMY2507" s="406"/>
      <c r="PMZ2507" s="406"/>
      <c r="PNA2507" s="406"/>
      <c r="PNB2507" s="406"/>
      <c r="PNC2507" s="406"/>
      <c r="PND2507" s="406"/>
      <c r="PNE2507" s="406"/>
      <c r="PNF2507" s="406"/>
      <c r="PNG2507" s="406"/>
      <c r="PNH2507" s="406"/>
      <c r="PNI2507" s="406"/>
      <c r="PNJ2507" s="406"/>
      <c r="PNK2507" s="406"/>
      <c r="PNL2507" s="406"/>
      <c r="PNM2507" s="406"/>
      <c r="PNN2507" s="406"/>
      <c r="PNO2507" s="406"/>
      <c r="PNP2507" s="406"/>
      <c r="PNQ2507" s="406"/>
      <c r="PNR2507" s="406"/>
      <c r="PNS2507" s="406"/>
      <c r="PNT2507" s="406"/>
      <c r="PNU2507" s="406"/>
      <c r="PNV2507" s="406"/>
      <c r="PNW2507" s="406"/>
      <c r="PNX2507" s="406"/>
      <c r="PNY2507" s="406"/>
      <c r="PNZ2507" s="406"/>
      <c r="POA2507" s="406"/>
      <c r="POB2507" s="406"/>
      <c r="POC2507" s="406"/>
      <c r="POD2507" s="406"/>
      <c r="POE2507" s="406"/>
      <c r="POF2507" s="406"/>
      <c r="POG2507" s="406"/>
      <c r="POH2507" s="406"/>
      <c r="POI2507" s="406"/>
      <c r="POJ2507" s="406"/>
      <c r="POK2507" s="406"/>
      <c r="POL2507" s="406"/>
      <c r="POM2507" s="406"/>
      <c r="PON2507" s="406"/>
      <c r="POO2507" s="406"/>
      <c r="POP2507" s="406"/>
      <c r="POQ2507" s="406"/>
      <c r="POR2507" s="406"/>
      <c r="POS2507" s="406"/>
      <c r="POT2507" s="406"/>
      <c r="POU2507" s="406"/>
      <c r="POV2507" s="406"/>
      <c r="POW2507" s="406"/>
      <c r="POX2507" s="406"/>
      <c r="POY2507" s="406"/>
      <c r="POZ2507" s="406"/>
      <c r="PPA2507" s="406"/>
      <c r="PPB2507" s="406"/>
      <c r="PPC2507" s="406"/>
      <c r="PPD2507" s="406"/>
      <c r="PPE2507" s="406"/>
      <c r="PPF2507" s="406"/>
      <c r="PPG2507" s="406"/>
      <c r="PPH2507" s="406"/>
      <c r="PPI2507" s="406"/>
      <c r="PPJ2507" s="406"/>
      <c r="PPK2507" s="406"/>
      <c r="PPL2507" s="406"/>
      <c r="PPM2507" s="406"/>
      <c r="PPN2507" s="406"/>
      <c r="PPO2507" s="406"/>
      <c r="PPP2507" s="406"/>
      <c r="PPQ2507" s="406"/>
      <c r="PPR2507" s="406"/>
      <c r="PPS2507" s="406"/>
      <c r="PPT2507" s="406"/>
      <c r="PPU2507" s="406"/>
      <c r="PPV2507" s="406"/>
      <c r="PPW2507" s="406"/>
      <c r="PPX2507" s="406"/>
      <c r="PPY2507" s="406"/>
      <c r="PPZ2507" s="406"/>
      <c r="PQA2507" s="406"/>
      <c r="PQB2507" s="406"/>
      <c r="PQC2507" s="406"/>
      <c r="PQD2507" s="406"/>
      <c r="PQE2507" s="406"/>
      <c r="PQF2507" s="406"/>
      <c r="PQG2507" s="406"/>
      <c r="PQH2507" s="406"/>
      <c r="PQI2507" s="406"/>
      <c r="PQJ2507" s="406"/>
      <c r="PQK2507" s="406"/>
      <c r="PQL2507" s="406"/>
      <c r="PQM2507" s="406"/>
      <c r="PQN2507" s="406"/>
      <c r="PQO2507" s="406"/>
      <c r="PQP2507" s="406"/>
      <c r="PQQ2507" s="406"/>
      <c r="PQR2507" s="406"/>
      <c r="PQS2507" s="406"/>
      <c r="PQT2507" s="406"/>
      <c r="PQU2507" s="406"/>
      <c r="PQV2507" s="406"/>
      <c r="PQW2507" s="406"/>
      <c r="PQX2507" s="406"/>
      <c r="PQY2507" s="406"/>
      <c r="PQZ2507" s="406"/>
      <c r="PRA2507" s="406"/>
      <c r="PRB2507" s="406"/>
      <c r="PRC2507" s="406"/>
      <c r="PRD2507" s="406"/>
      <c r="PRE2507" s="406"/>
      <c r="PRF2507" s="406"/>
      <c r="PRG2507" s="406"/>
      <c r="PRH2507" s="406"/>
      <c r="PRI2507" s="406"/>
      <c r="PRJ2507" s="406"/>
      <c r="PRK2507" s="406"/>
      <c r="PRL2507" s="406"/>
      <c r="PRM2507" s="406"/>
      <c r="PRN2507" s="406"/>
      <c r="PRO2507" s="406"/>
      <c r="PRP2507" s="406"/>
      <c r="PRQ2507" s="406"/>
      <c r="PRR2507" s="406"/>
      <c r="PRS2507" s="406"/>
      <c r="PRT2507" s="406"/>
      <c r="PRU2507" s="406"/>
      <c r="PRV2507" s="406"/>
      <c r="PRW2507" s="406"/>
      <c r="PRX2507" s="406"/>
      <c r="PRY2507" s="406"/>
      <c r="PRZ2507" s="406"/>
      <c r="PSA2507" s="406"/>
      <c r="PSB2507" s="406"/>
      <c r="PSC2507" s="406"/>
      <c r="PSD2507" s="406"/>
      <c r="PSE2507" s="406"/>
      <c r="PSF2507" s="406"/>
      <c r="PSG2507" s="406"/>
      <c r="PSH2507" s="406"/>
      <c r="PSI2507" s="406"/>
      <c r="PSJ2507" s="406"/>
      <c r="PSK2507" s="406"/>
      <c r="PSL2507" s="406"/>
      <c r="PSM2507" s="406"/>
      <c r="PSN2507" s="406"/>
      <c r="PSO2507" s="406"/>
      <c r="PSP2507" s="406"/>
      <c r="PSQ2507" s="406"/>
      <c r="PSR2507" s="406"/>
      <c r="PSS2507" s="406"/>
      <c r="PST2507" s="406"/>
      <c r="PSU2507" s="406"/>
      <c r="PSV2507" s="406"/>
      <c r="PSW2507" s="406"/>
      <c r="PSX2507" s="406"/>
      <c r="PSY2507" s="406"/>
      <c r="PSZ2507" s="406"/>
      <c r="PTA2507" s="406"/>
      <c r="PTB2507" s="406"/>
      <c r="PTC2507" s="406"/>
      <c r="PTD2507" s="406"/>
      <c r="PTE2507" s="406"/>
      <c r="PTF2507" s="406"/>
      <c r="PTG2507" s="406"/>
      <c r="PTH2507" s="406"/>
      <c r="PTI2507" s="406"/>
      <c r="PTJ2507" s="406"/>
      <c r="PTK2507" s="406"/>
      <c r="PTL2507" s="406"/>
      <c r="PTM2507" s="406"/>
      <c r="PTN2507" s="406"/>
      <c r="PTO2507" s="406"/>
      <c r="PTP2507" s="406"/>
      <c r="PTQ2507" s="406"/>
      <c r="PTR2507" s="406"/>
      <c r="PTS2507" s="406"/>
      <c r="PTT2507" s="406"/>
      <c r="PTU2507" s="406"/>
      <c r="PTV2507" s="406"/>
      <c r="PTW2507" s="406"/>
      <c r="PTX2507" s="406"/>
      <c r="PTY2507" s="406"/>
      <c r="PTZ2507" s="406"/>
      <c r="PUA2507" s="406"/>
      <c r="PUB2507" s="406"/>
      <c r="PUC2507" s="406"/>
      <c r="PUD2507" s="406"/>
      <c r="PUE2507" s="406"/>
      <c r="PUF2507" s="406"/>
      <c r="PUG2507" s="406"/>
      <c r="PUH2507" s="406"/>
      <c r="PUI2507" s="406"/>
      <c r="PUJ2507" s="406"/>
      <c r="PUK2507" s="406"/>
      <c r="PUL2507" s="406"/>
      <c r="PUM2507" s="406"/>
      <c r="PUN2507" s="406"/>
      <c r="PUO2507" s="406"/>
      <c r="PUP2507" s="406"/>
      <c r="PUQ2507" s="406"/>
      <c r="PUR2507" s="406"/>
      <c r="PUS2507" s="406"/>
      <c r="PUT2507" s="406"/>
      <c r="PUU2507" s="406"/>
      <c r="PUV2507" s="406"/>
      <c r="PUW2507" s="406"/>
      <c r="PUX2507" s="406"/>
      <c r="PUY2507" s="406"/>
      <c r="PUZ2507" s="406"/>
      <c r="PVA2507" s="406"/>
      <c r="PVB2507" s="406"/>
      <c r="PVC2507" s="406"/>
      <c r="PVD2507" s="406"/>
      <c r="PVE2507" s="406"/>
      <c r="PVF2507" s="406"/>
      <c r="PVG2507" s="406"/>
      <c r="PVH2507" s="406"/>
      <c r="PVI2507" s="406"/>
      <c r="PVJ2507" s="406"/>
      <c r="PVK2507" s="406"/>
      <c r="PVL2507" s="406"/>
      <c r="PVM2507" s="406"/>
      <c r="PVN2507" s="406"/>
      <c r="PVO2507" s="406"/>
      <c r="PVP2507" s="406"/>
      <c r="PVQ2507" s="406"/>
      <c r="PVR2507" s="406"/>
      <c r="PVS2507" s="406"/>
      <c r="PVT2507" s="406"/>
      <c r="PVU2507" s="406"/>
      <c r="PVV2507" s="406"/>
      <c r="PVW2507" s="406"/>
      <c r="PVX2507" s="406"/>
      <c r="PVY2507" s="406"/>
      <c r="PVZ2507" s="406"/>
      <c r="PWA2507" s="406"/>
      <c r="PWB2507" s="406"/>
      <c r="PWC2507" s="406"/>
      <c r="PWD2507" s="406"/>
      <c r="PWE2507" s="406"/>
      <c r="PWF2507" s="406"/>
      <c r="PWG2507" s="406"/>
      <c r="PWH2507" s="406"/>
      <c r="PWI2507" s="406"/>
      <c r="PWJ2507" s="406"/>
      <c r="PWK2507" s="406"/>
      <c r="PWL2507" s="406"/>
      <c r="PWM2507" s="406"/>
      <c r="PWN2507" s="406"/>
      <c r="PWO2507" s="406"/>
      <c r="PWP2507" s="406"/>
      <c r="PWQ2507" s="406"/>
      <c r="PWR2507" s="406"/>
      <c r="PWS2507" s="406"/>
      <c r="PWT2507" s="406"/>
      <c r="PWU2507" s="406"/>
      <c r="PWV2507" s="406"/>
      <c r="PWW2507" s="406"/>
      <c r="PWX2507" s="406"/>
      <c r="PWY2507" s="406"/>
      <c r="PWZ2507" s="406"/>
      <c r="PXA2507" s="406"/>
      <c r="PXB2507" s="406"/>
      <c r="PXC2507" s="406"/>
      <c r="PXD2507" s="406"/>
      <c r="PXE2507" s="406"/>
      <c r="PXF2507" s="406"/>
      <c r="PXG2507" s="406"/>
      <c r="PXH2507" s="406"/>
      <c r="PXI2507" s="406"/>
      <c r="PXJ2507" s="406"/>
      <c r="PXK2507" s="406"/>
      <c r="PXL2507" s="406"/>
      <c r="PXM2507" s="406"/>
      <c r="PXN2507" s="406"/>
      <c r="PXO2507" s="406"/>
      <c r="PXP2507" s="406"/>
      <c r="PXQ2507" s="406"/>
      <c r="PXR2507" s="406"/>
      <c r="PXS2507" s="406"/>
      <c r="PXT2507" s="406"/>
      <c r="PXU2507" s="406"/>
      <c r="PXV2507" s="406"/>
      <c r="PXW2507" s="406"/>
      <c r="PXX2507" s="406"/>
      <c r="PXY2507" s="406"/>
      <c r="PXZ2507" s="406"/>
      <c r="PYA2507" s="406"/>
      <c r="PYB2507" s="406"/>
      <c r="PYC2507" s="406"/>
      <c r="PYD2507" s="406"/>
      <c r="PYE2507" s="406"/>
      <c r="PYF2507" s="406"/>
      <c r="PYG2507" s="406"/>
      <c r="PYH2507" s="406"/>
      <c r="PYI2507" s="406"/>
      <c r="PYJ2507" s="406"/>
      <c r="PYK2507" s="406"/>
      <c r="PYL2507" s="406"/>
      <c r="PYM2507" s="406"/>
      <c r="PYN2507" s="406"/>
      <c r="PYO2507" s="406"/>
      <c r="PYP2507" s="406"/>
      <c r="PYQ2507" s="406"/>
      <c r="PYR2507" s="406"/>
      <c r="PYS2507" s="406"/>
      <c r="PYT2507" s="406"/>
      <c r="PYU2507" s="406"/>
      <c r="PYV2507" s="406"/>
      <c r="PYW2507" s="406"/>
      <c r="PYX2507" s="406"/>
      <c r="PYY2507" s="406"/>
      <c r="PYZ2507" s="406"/>
      <c r="PZA2507" s="406"/>
      <c r="PZB2507" s="406"/>
      <c r="PZC2507" s="406"/>
      <c r="PZD2507" s="406"/>
      <c r="PZE2507" s="406"/>
      <c r="PZF2507" s="406"/>
      <c r="PZG2507" s="406"/>
      <c r="PZH2507" s="406"/>
      <c r="PZI2507" s="406"/>
      <c r="PZJ2507" s="406"/>
      <c r="PZK2507" s="406"/>
      <c r="PZL2507" s="406"/>
      <c r="PZM2507" s="406"/>
      <c r="PZN2507" s="406"/>
      <c r="PZO2507" s="406"/>
      <c r="PZP2507" s="406"/>
      <c r="PZQ2507" s="406"/>
      <c r="PZR2507" s="406"/>
      <c r="PZS2507" s="406"/>
      <c r="PZT2507" s="406"/>
      <c r="PZU2507" s="406"/>
      <c r="PZV2507" s="406"/>
      <c r="PZW2507" s="406"/>
      <c r="PZX2507" s="406"/>
      <c r="PZY2507" s="406"/>
      <c r="PZZ2507" s="406"/>
      <c r="QAA2507" s="406"/>
      <c r="QAB2507" s="406"/>
      <c r="QAC2507" s="406"/>
      <c r="QAD2507" s="406"/>
      <c r="QAE2507" s="406"/>
      <c r="QAF2507" s="406"/>
      <c r="QAG2507" s="406"/>
      <c r="QAH2507" s="406"/>
      <c r="QAI2507" s="406"/>
      <c r="QAJ2507" s="406"/>
      <c r="QAK2507" s="406"/>
      <c r="QAL2507" s="406"/>
      <c r="QAM2507" s="406"/>
      <c r="QAN2507" s="406"/>
      <c r="QAO2507" s="406"/>
      <c r="QAP2507" s="406"/>
      <c r="QAQ2507" s="406"/>
      <c r="QAR2507" s="406"/>
      <c r="QAS2507" s="406"/>
      <c r="QAT2507" s="406"/>
      <c r="QAU2507" s="406"/>
      <c r="QAV2507" s="406"/>
      <c r="QAW2507" s="406"/>
      <c r="QAX2507" s="406"/>
      <c r="QAY2507" s="406"/>
      <c r="QAZ2507" s="406"/>
      <c r="QBA2507" s="406"/>
      <c r="QBB2507" s="406"/>
      <c r="QBC2507" s="406"/>
      <c r="QBD2507" s="406"/>
      <c r="QBE2507" s="406"/>
      <c r="QBF2507" s="406"/>
      <c r="QBG2507" s="406"/>
      <c r="QBH2507" s="406"/>
      <c r="QBI2507" s="406"/>
      <c r="QBJ2507" s="406"/>
      <c r="QBK2507" s="406"/>
      <c r="QBL2507" s="406"/>
      <c r="QBM2507" s="406"/>
      <c r="QBN2507" s="406"/>
      <c r="QBO2507" s="406"/>
      <c r="QBP2507" s="406"/>
      <c r="QBQ2507" s="406"/>
      <c r="QBR2507" s="406"/>
      <c r="QBS2507" s="406"/>
      <c r="QBT2507" s="406"/>
      <c r="QBU2507" s="406"/>
      <c r="QBV2507" s="406"/>
      <c r="QBW2507" s="406"/>
      <c r="QBX2507" s="406"/>
      <c r="QBY2507" s="406"/>
      <c r="QBZ2507" s="406"/>
      <c r="QCA2507" s="406"/>
      <c r="QCB2507" s="406"/>
      <c r="QCC2507" s="406"/>
      <c r="QCD2507" s="406"/>
      <c r="QCE2507" s="406"/>
      <c r="QCF2507" s="406"/>
      <c r="QCG2507" s="406"/>
      <c r="QCH2507" s="406"/>
      <c r="QCI2507" s="406"/>
      <c r="QCJ2507" s="406"/>
      <c r="QCK2507" s="406"/>
      <c r="QCL2507" s="406"/>
      <c r="QCM2507" s="406"/>
      <c r="QCN2507" s="406"/>
      <c r="QCO2507" s="406"/>
      <c r="QCP2507" s="406"/>
      <c r="QCQ2507" s="406"/>
      <c r="QCR2507" s="406"/>
      <c r="QCS2507" s="406"/>
      <c r="QCT2507" s="406"/>
      <c r="QCU2507" s="406"/>
      <c r="QCV2507" s="406"/>
      <c r="QCW2507" s="406"/>
      <c r="QCX2507" s="406"/>
      <c r="QCY2507" s="406"/>
      <c r="QCZ2507" s="406"/>
      <c r="QDA2507" s="406"/>
      <c r="QDB2507" s="406"/>
      <c r="QDC2507" s="406"/>
      <c r="QDD2507" s="406"/>
      <c r="QDE2507" s="406"/>
      <c r="QDF2507" s="406"/>
      <c r="QDG2507" s="406"/>
      <c r="QDH2507" s="406"/>
      <c r="QDI2507" s="406"/>
      <c r="QDJ2507" s="406"/>
      <c r="QDK2507" s="406"/>
      <c r="QDL2507" s="406"/>
      <c r="QDM2507" s="406"/>
      <c r="QDN2507" s="406"/>
      <c r="QDO2507" s="406"/>
      <c r="QDP2507" s="406"/>
      <c r="QDQ2507" s="406"/>
      <c r="QDR2507" s="406"/>
      <c r="QDS2507" s="406"/>
      <c r="QDT2507" s="406"/>
      <c r="QDU2507" s="406"/>
      <c r="QDV2507" s="406"/>
      <c r="QDW2507" s="406"/>
      <c r="QDX2507" s="406"/>
      <c r="QDY2507" s="406"/>
      <c r="QDZ2507" s="406"/>
      <c r="QEA2507" s="406"/>
      <c r="QEB2507" s="406"/>
      <c r="QEC2507" s="406"/>
      <c r="QED2507" s="406"/>
      <c r="QEE2507" s="406"/>
      <c r="QEF2507" s="406"/>
      <c r="QEG2507" s="406"/>
      <c r="QEH2507" s="406"/>
      <c r="QEI2507" s="406"/>
      <c r="QEJ2507" s="406"/>
      <c r="QEK2507" s="406"/>
      <c r="QEL2507" s="406"/>
      <c r="QEM2507" s="406"/>
      <c r="QEN2507" s="406"/>
      <c r="QEO2507" s="406"/>
      <c r="QEP2507" s="406"/>
      <c r="QEQ2507" s="406"/>
      <c r="QER2507" s="406"/>
      <c r="QES2507" s="406"/>
      <c r="QET2507" s="406"/>
      <c r="QEU2507" s="406"/>
      <c r="QEV2507" s="406"/>
      <c r="QEW2507" s="406"/>
      <c r="QEX2507" s="406"/>
      <c r="QEY2507" s="406"/>
      <c r="QEZ2507" s="406"/>
      <c r="QFA2507" s="406"/>
      <c r="QFB2507" s="406"/>
      <c r="QFC2507" s="406"/>
      <c r="QFD2507" s="406"/>
      <c r="QFE2507" s="406"/>
      <c r="QFF2507" s="406"/>
      <c r="QFG2507" s="406"/>
      <c r="QFH2507" s="406"/>
      <c r="QFI2507" s="406"/>
      <c r="QFJ2507" s="406"/>
      <c r="QFK2507" s="406"/>
      <c r="QFL2507" s="406"/>
      <c r="QFM2507" s="406"/>
      <c r="QFN2507" s="406"/>
      <c r="QFO2507" s="406"/>
      <c r="QFP2507" s="406"/>
      <c r="QFQ2507" s="406"/>
      <c r="QFR2507" s="406"/>
      <c r="QFS2507" s="406"/>
      <c r="QFT2507" s="406"/>
      <c r="QFU2507" s="406"/>
      <c r="QFV2507" s="406"/>
      <c r="QFW2507" s="406"/>
      <c r="QFX2507" s="406"/>
      <c r="QFY2507" s="406"/>
      <c r="QFZ2507" s="406"/>
      <c r="QGA2507" s="406"/>
      <c r="QGB2507" s="406"/>
      <c r="QGC2507" s="406"/>
      <c r="QGD2507" s="406"/>
      <c r="QGE2507" s="406"/>
      <c r="QGF2507" s="406"/>
      <c r="QGG2507" s="406"/>
      <c r="QGH2507" s="406"/>
      <c r="QGI2507" s="406"/>
      <c r="QGJ2507" s="406"/>
      <c r="QGK2507" s="406"/>
      <c r="QGL2507" s="406"/>
      <c r="QGM2507" s="406"/>
      <c r="QGN2507" s="406"/>
      <c r="QGO2507" s="406"/>
      <c r="QGP2507" s="406"/>
      <c r="QGQ2507" s="406"/>
      <c r="QGR2507" s="406"/>
      <c r="QGS2507" s="406"/>
      <c r="QGT2507" s="406"/>
      <c r="QGU2507" s="406"/>
      <c r="QGV2507" s="406"/>
      <c r="QGW2507" s="406"/>
      <c r="QGX2507" s="406"/>
      <c r="QGY2507" s="406"/>
      <c r="QGZ2507" s="406"/>
      <c r="QHA2507" s="406"/>
      <c r="QHB2507" s="406"/>
      <c r="QHC2507" s="406"/>
      <c r="QHD2507" s="406"/>
      <c r="QHE2507" s="406"/>
      <c r="QHF2507" s="406"/>
      <c r="QHG2507" s="406"/>
      <c r="QHH2507" s="406"/>
      <c r="QHI2507" s="406"/>
      <c r="QHJ2507" s="406"/>
      <c r="QHK2507" s="406"/>
      <c r="QHL2507" s="406"/>
      <c r="QHM2507" s="406"/>
      <c r="QHN2507" s="406"/>
      <c r="QHO2507" s="406"/>
      <c r="QHP2507" s="406"/>
      <c r="QHQ2507" s="406"/>
      <c r="QHR2507" s="406"/>
      <c r="QHS2507" s="406"/>
      <c r="QHT2507" s="406"/>
      <c r="QHU2507" s="406"/>
      <c r="QHV2507" s="406"/>
      <c r="QHW2507" s="406"/>
      <c r="QHX2507" s="406"/>
      <c r="QHY2507" s="406"/>
      <c r="QHZ2507" s="406"/>
      <c r="QIA2507" s="406"/>
      <c r="QIB2507" s="406"/>
      <c r="QIC2507" s="406"/>
      <c r="QID2507" s="406"/>
      <c r="QIE2507" s="406"/>
      <c r="QIF2507" s="406"/>
      <c r="QIG2507" s="406"/>
      <c r="QIH2507" s="406"/>
      <c r="QII2507" s="406"/>
      <c r="QIJ2507" s="406"/>
      <c r="QIK2507" s="406"/>
      <c r="QIL2507" s="406"/>
      <c r="QIM2507" s="406"/>
      <c r="QIN2507" s="406"/>
      <c r="QIO2507" s="406"/>
      <c r="QIP2507" s="406"/>
      <c r="QIQ2507" s="406"/>
      <c r="QIR2507" s="406"/>
      <c r="QIS2507" s="406"/>
      <c r="QIT2507" s="406"/>
      <c r="QIU2507" s="406"/>
      <c r="QIV2507" s="406"/>
      <c r="QIW2507" s="406"/>
      <c r="QIX2507" s="406"/>
      <c r="QIY2507" s="406"/>
      <c r="QIZ2507" s="406"/>
      <c r="QJA2507" s="406"/>
      <c r="QJB2507" s="406"/>
      <c r="QJC2507" s="406"/>
      <c r="QJD2507" s="406"/>
      <c r="QJE2507" s="406"/>
      <c r="QJF2507" s="406"/>
      <c r="QJG2507" s="406"/>
      <c r="QJH2507" s="406"/>
      <c r="QJI2507" s="406"/>
      <c r="QJJ2507" s="406"/>
      <c r="QJK2507" s="406"/>
      <c r="QJL2507" s="406"/>
      <c r="QJM2507" s="406"/>
      <c r="QJN2507" s="406"/>
      <c r="QJO2507" s="406"/>
      <c r="QJP2507" s="406"/>
      <c r="QJQ2507" s="406"/>
      <c r="QJR2507" s="406"/>
      <c r="QJS2507" s="406"/>
      <c r="QJT2507" s="406"/>
      <c r="QJU2507" s="406"/>
      <c r="QJV2507" s="406"/>
      <c r="QJW2507" s="406"/>
      <c r="QJX2507" s="406"/>
      <c r="QJY2507" s="406"/>
      <c r="QJZ2507" s="406"/>
      <c r="QKA2507" s="406"/>
      <c r="QKB2507" s="406"/>
      <c r="QKC2507" s="406"/>
      <c r="QKD2507" s="406"/>
      <c r="QKE2507" s="406"/>
      <c r="QKF2507" s="406"/>
      <c r="QKG2507" s="406"/>
      <c r="QKH2507" s="406"/>
      <c r="QKI2507" s="406"/>
      <c r="QKJ2507" s="406"/>
      <c r="QKK2507" s="406"/>
      <c r="QKL2507" s="406"/>
      <c r="QKM2507" s="406"/>
      <c r="QKN2507" s="406"/>
      <c r="QKO2507" s="406"/>
      <c r="QKP2507" s="406"/>
      <c r="QKQ2507" s="406"/>
      <c r="QKR2507" s="406"/>
      <c r="QKS2507" s="406"/>
      <c r="QKT2507" s="406"/>
      <c r="QKU2507" s="406"/>
      <c r="QKV2507" s="406"/>
      <c r="QKW2507" s="406"/>
      <c r="QKX2507" s="406"/>
      <c r="QKY2507" s="406"/>
      <c r="QKZ2507" s="406"/>
      <c r="QLA2507" s="406"/>
      <c r="QLB2507" s="406"/>
      <c r="QLC2507" s="406"/>
      <c r="QLD2507" s="406"/>
      <c r="QLE2507" s="406"/>
      <c r="QLF2507" s="406"/>
      <c r="QLG2507" s="406"/>
      <c r="QLH2507" s="406"/>
      <c r="QLI2507" s="406"/>
      <c r="QLJ2507" s="406"/>
      <c r="QLK2507" s="406"/>
      <c r="QLL2507" s="406"/>
      <c r="QLM2507" s="406"/>
      <c r="QLN2507" s="406"/>
      <c r="QLO2507" s="406"/>
      <c r="QLP2507" s="406"/>
      <c r="QLQ2507" s="406"/>
      <c r="QLR2507" s="406"/>
      <c r="QLS2507" s="406"/>
      <c r="QLT2507" s="406"/>
      <c r="QLU2507" s="406"/>
      <c r="QLV2507" s="406"/>
      <c r="QLW2507" s="406"/>
      <c r="QLX2507" s="406"/>
      <c r="QLY2507" s="406"/>
      <c r="QLZ2507" s="406"/>
      <c r="QMA2507" s="406"/>
      <c r="QMB2507" s="406"/>
      <c r="QMC2507" s="406"/>
      <c r="QMD2507" s="406"/>
      <c r="QME2507" s="406"/>
      <c r="QMF2507" s="406"/>
      <c r="QMG2507" s="406"/>
      <c r="QMH2507" s="406"/>
      <c r="QMI2507" s="406"/>
      <c r="QMJ2507" s="406"/>
      <c r="QMK2507" s="406"/>
      <c r="QML2507" s="406"/>
      <c r="QMM2507" s="406"/>
      <c r="QMN2507" s="406"/>
      <c r="QMO2507" s="406"/>
      <c r="QMP2507" s="406"/>
      <c r="QMQ2507" s="406"/>
      <c r="QMR2507" s="406"/>
      <c r="QMS2507" s="406"/>
      <c r="QMT2507" s="406"/>
      <c r="QMU2507" s="406"/>
      <c r="QMV2507" s="406"/>
      <c r="QMW2507" s="406"/>
      <c r="QMX2507" s="406"/>
      <c r="QMY2507" s="406"/>
      <c r="QMZ2507" s="406"/>
      <c r="QNA2507" s="406"/>
      <c r="QNB2507" s="406"/>
      <c r="QNC2507" s="406"/>
      <c r="QND2507" s="406"/>
      <c r="QNE2507" s="406"/>
      <c r="QNF2507" s="406"/>
      <c r="QNG2507" s="406"/>
      <c r="QNH2507" s="406"/>
      <c r="QNI2507" s="406"/>
      <c r="QNJ2507" s="406"/>
      <c r="QNK2507" s="406"/>
      <c r="QNL2507" s="406"/>
      <c r="QNM2507" s="406"/>
      <c r="QNN2507" s="406"/>
      <c r="QNO2507" s="406"/>
      <c r="QNP2507" s="406"/>
      <c r="QNQ2507" s="406"/>
      <c r="QNR2507" s="406"/>
      <c r="QNS2507" s="406"/>
      <c r="QNT2507" s="406"/>
      <c r="QNU2507" s="406"/>
      <c r="QNV2507" s="406"/>
      <c r="QNW2507" s="406"/>
      <c r="QNX2507" s="406"/>
      <c r="QNY2507" s="406"/>
      <c r="QNZ2507" s="406"/>
      <c r="QOA2507" s="406"/>
      <c r="QOB2507" s="406"/>
      <c r="QOC2507" s="406"/>
      <c r="QOD2507" s="406"/>
      <c r="QOE2507" s="406"/>
      <c r="QOF2507" s="406"/>
      <c r="QOG2507" s="406"/>
      <c r="QOH2507" s="406"/>
      <c r="QOI2507" s="406"/>
      <c r="QOJ2507" s="406"/>
      <c r="QOK2507" s="406"/>
      <c r="QOL2507" s="406"/>
      <c r="QOM2507" s="406"/>
      <c r="QON2507" s="406"/>
      <c r="QOO2507" s="406"/>
      <c r="QOP2507" s="406"/>
      <c r="QOQ2507" s="406"/>
      <c r="QOR2507" s="406"/>
      <c r="QOS2507" s="406"/>
      <c r="QOT2507" s="406"/>
      <c r="QOU2507" s="406"/>
      <c r="QOV2507" s="406"/>
      <c r="QOW2507" s="406"/>
      <c r="QOX2507" s="406"/>
      <c r="QOY2507" s="406"/>
      <c r="QOZ2507" s="406"/>
      <c r="QPA2507" s="406"/>
      <c r="QPB2507" s="406"/>
      <c r="QPC2507" s="406"/>
      <c r="QPD2507" s="406"/>
      <c r="QPE2507" s="406"/>
      <c r="QPF2507" s="406"/>
      <c r="QPG2507" s="406"/>
      <c r="QPH2507" s="406"/>
      <c r="QPI2507" s="406"/>
      <c r="QPJ2507" s="406"/>
      <c r="QPK2507" s="406"/>
      <c r="QPL2507" s="406"/>
      <c r="QPM2507" s="406"/>
      <c r="QPN2507" s="406"/>
      <c r="QPO2507" s="406"/>
      <c r="QPP2507" s="406"/>
      <c r="QPQ2507" s="406"/>
      <c r="QPR2507" s="406"/>
      <c r="QPS2507" s="406"/>
      <c r="QPT2507" s="406"/>
      <c r="QPU2507" s="406"/>
      <c r="QPV2507" s="406"/>
      <c r="QPW2507" s="406"/>
      <c r="QPX2507" s="406"/>
      <c r="QPY2507" s="406"/>
      <c r="QPZ2507" s="406"/>
      <c r="QQA2507" s="406"/>
      <c r="QQB2507" s="406"/>
      <c r="QQC2507" s="406"/>
      <c r="QQD2507" s="406"/>
      <c r="QQE2507" s="406"/>
      <c r="QQF2507" s="406"/>
      <c r="QQG2507" s="406"/>
      <c r="QQH2507" s="406"/>
      <c r="QQI2507" s="406"/>
      <c r="QQJ2507" s="406"/>
      <c r="QQK2507" s="406"/>
      <c r="QQL2507" s="406"/>
      <c r="QQM2507" s="406"/>
      <c r="QQN2507" s="406"/>
      <c r="QQO2507" s="406"/>
      <c r="QQP2507" s="406"/>
      <c r="QQQ2507" s="406"/>
      <c r="QQR2507" s="406"/>
      <c r="QQS2507" s="406"/>
      <c r="QQT2507" s="406"/>
      <c r="QQU2507" s="406"/>
      <c r="QQV2507" s="406"/>
      <c r="QQW2507" s="406"/>
      <c r="QQX2507" s="406"/>
      <c r="QQY2507" s="406"/>
      <c r="QQZ2507" s="406"/>
      <c r="QRA2507" s="406"/>
      <c r="QRB2507" s="406"/>
      <c r="QRC2507" s="406"/>
      <c r="QRD2507" s="406"/>
      <c r="QRE2507" s="406"/>
      <c r="QRF2507" s="406"/>
      <c r="QRG2507" s="406"/>
      <c r="QRH2507" s="406"/>
      <c r="QRI2507" s="406"/>
      <c r="QRJ2507" s="406"/>
      <c r="QRK2507" s="406"/>
      <c r="QRL2507" s="406"/>
      <c r="QRM2507" s="406"/>
      <c r="QRN2507" s="406"/>
      <c r="QRO2507" s="406"/>
      <c r="QRP2507" s="406"/>
      <c r="QRQ2507" s="406"/>
      <c r="QRR2507" s="406"/>
      <c r="QRS2507" s="406"/>
      <c r="QRT2507" s="406"/>
      <c r="QRU2507" s="406"/>
      <c r="QRV2507" s="406"/>
      <c r="QRW2507" s="406"/>
      <c r="QRX2507" s="406"/>
      <c r="QRY2507" s="406"/>
      <c r="QRZ2507" s="406"/>
      <c r="QSA2507" s="406"/>
      <c r="QSB2507" s="406"/>
      <c r="QSC2507" s="406"/>
      <c r="QSD2507" s="406"/>
      <c r="QSE2507" s="406"/>
      <c r="QSF2507" s="406"/>
      <c r="QSG2507" s="406"/>
      <c r="QSH2507" s="406"/>
      <c r="QSI2507" s="406"/>
      <c r="QSJ2507" s="406"/>
      <c r="QSK2507" s="406"/>
      <c r="QSL2507" s="406"/>
      <c r="QSM2507" s="406"/>
      <c r="QSN2507" s="406"/>
      <c r="QSO2507" s="406"/>
      <c r="QSP2507" s="406"/>
      <c r="QSQ2507" s="406"/>
      <c r="QSR2507" s="406"/>
      <c r="QSS2507" s="406"/>
      <c r="QST2507" s="406"/>
      <c r="QSU2507" s="406"/>
      <c r="QSV2507" s="406"/>
      <c r="QSW2507" s="406"/>
      <c r="QSX2507" s="406"/>
      <c r="QSY2507" s="406"/>
      <c r="QSZ2507" s="406"/>
      <c r="QTA2507" s="406"/>
      <c r="QTB2507" s="406"/>
      <c r="QTC2507" s="406"/>
      <c r="QTD2507" s="406"/>
      <c r="QTE2507" s="406"/>
      <c r="QTF2507" s="406"/>
      <c r="QTG2507" s="406"/>
      <c r="QTH2507" s="406"/>
      <c r="QTI2507" s="406"/>
      <c r="QTJ2507" s="406"/>
      <c r="QTK2507" s="406"/>
      <c r="QTL2507" s="406"/>
      <c r="QTM2507" s="406"/>
      <c r="QTN2507" s="406"/>
      <c r="QTO2507" s="406"/>
      <c r="QTP2507" s="406"/>
      <c r="QTQ2507" s="406"/>
      <c r="QTR2507" s="406"/>
      <c r="QTS2507" s="406"/>
      <c r="QTT2507" s="406"/>
      <c r="QTU2507" s="406"/>
      <c r="QTV2507" s="406"/>
      <c r="QTW2507" s="406"/>
      <c r="QTX2507" s="406"/>
      <c r="QTY2507" s="406"/>
      <c r="QTZ2507" s="406"/>
      <c r="QUA2507" s="406"/>
      <c r="QUB2507" s="406"/>
      <c r="QUC2507" s="406"/>
      <c r="QUD2507" s="406"/>
      <c r="QUE2507" s="406"/>
      <c r="QUF2507" s="406"/>
      <c r="QUG2507" s="406"/>
      <c r="QUH2507" s="406"/>
      <c r="QUI2507" s="406"/>
      <c r="QUJ2507" s="406"/>
      <c r="QUK2507" s="406"/>
      <c r="QUL2507" s="406"/>
      <c r="QUM2507" s="406"/>
      <c r="QUN2507" s="406"/>
      <c r="QUO2507" s="406"/>
      <c r="QUP2507" s="406"/>
      <c r="QUQ2507" s="406"/>
      <c r="QUR2507" s="406"/>
      <c r="QUS2507" s="406"/>
      <c r="QUT2507" s="406"/>
      <c r="QUU2507" s="406"/>
      <c r="QUV2507" s="406"/>
      <c r="QUW2507" s="406"/>
      <c r="QUX2507" s="406"/>
      <c r="QUY2507" s="406"/>
      <c r="QUZ2507" s="406"/>
      <c r="QVA2507" s="406"/>
      <c r="QVB2507" s="406"/>
      <c r="QVC2507" s="406"/>
      <c r="QVD2507" s="406"/>
      <c r="QVE2507" s="406"/>
      <c r="QVF2507" s="406"/>
      <c r="QVG2507" s="406"/>
      <c r="QVH2507" s="406"/>
      <c r="QVI2507" s="406"/>
      <c r="QVJ2507" s="406"/>
      <c r="QVK2507" s="406"/>
      <c r="QVL2507" s="406"/>
      <c r="QVM2507" s="406"/>
      <c r="QVN2507" s="406"/>
      <c r="QVO2507" s="406"/>
      <c r="QVP2507" s="406"/>
      <c r="QVQ2507" s="406"/>
      <c r="QVR2507" s="406"/>
      <c r="QVS2507" s="406"/>
      <c r="QVT2507" s="406"/>
      <c r="QVU2507" s="406"/>
      <c r="QVV2507" s="406"/>
      <c r="QVW2507" s="406"/>
      <c r="QVX2507" s="406"/>
      <c r="QVY2507" s="406"/>
      <c r="QVZ2507" s="406"/>
      <c r="QWA2507" s="406"/>
      <c r="QWB2507" s="406"/>
      <c r="QWC2507" s="406"/>
      <c r="QWD2507" s="406"/>
      <c r="QWE2507" s="406"/>
      <c r="QWF2507" s="406"/>
      <c r="QWG2507" s="406"/>
      <c r="QWH2507" s="406"/>
      <c r="QWI2507" s="406"/>
      <c r="QWJ2507" s="406"/>
      <c r="QWK2507" s="406"/>
      <c r="QWL2507" s="406"/>
      <c r="QWM2507" s="406"/>
      <c r="QWN2507" s="406"/>
      <c r="QWO2507" s="406"/>
      <c r="QWP2507" s="406"/>
      <c r="QWQ2507" s="406"/>
      <c r="QWR2507" s="406"/>
      <c r="QWS2507" s="406"/>
      <c r="QWT2507" s="406"/>
      <c r="QWU2507" s="406"/>
      <c r="QWV2507" s="406"/>
      <c r="QWW2507" s="406"/>
      <c r="QWX2507" s="406"/>
      <c r="QWY2507" s="406"/>
      <c r="QWZ2507" s="406"/>
      <c r="QXA2507" s="406"/>
      <c r="QXB2507" s="406"/>
      <c r="QXC2507" s="406"/>
      <c r="QXD2507" s="406"/>
      <c r="QXE2507" s="406"/>
      <c r="QXF2507" s="406"/>
      <c r="QXG2507" s="406"/>
      <c r="QXH2507" s="406"/>
      <c r="QXI2507" s="406"/>
      <c r="QXJ2507" s="406"/>
      <c r="QXK2507" s="406"/>
      <c r="QXL2507" s="406"/>
      <c r="QXM2507" s="406"/>
      <c r="QXN2507" s="406"/>
      <c r="QXO2507" s="406"/>
      <c r="QXP2507" s="406"/>
      <c r="QXQ2507" s="406"/>
      <c r="QXR2507" s="406"/>
      <c r="QXS2507" s="406"/>
      <c r="QXT2507" s="406"/>
      <c r="QXU2507" s="406"/>
      <c r="QXV2507" s="406"/>
      <c r="QXW2507" s="406"/>
      <c r="QXX2507" s="406"/>
      <c r="QXY2507" s="406"/>
      <c r="QXZ2507" s="406"/>
      <c r="QYA2507" s="406"/>
      <c r="QYB2507" s="406"/>
      <c r="QYC2507" s="406"/>
      <c r="QYD2507" s="406"/>
      <c r="QYE2507" s="406"/>
      <c r="QYF2507" s="406"/>
      <c r="QYG2507" s="406"/>
      <c r="QYH2507" s="406"/>
      <c r="QYI2507" s="406"/>
      <c r="QYJ2507" s="406"/>
      <c r="QYK2507" s="406"/>
      <c r="QYL2507" s="406"/>
      <c r="QYM2507" s="406"/>
      <c r="QYN2507" s="406"/>
      <c r="QYO2507" s="406"/>
      <c r="QYP2507" s="406"/>
      <c r="QYQ2507" s="406"/>
      <c r="QYR2507" s="406"/>
      <c r="QYS2507" s="406"/>
      <c r="QYT2507" s="406"/>
      <c r="QYU2507" s="406"/>
      <c r="QYV2507" s="406"/>
      <c r="QYW2507" s="406"/>
      <c r="QYX2507" s="406"/>
      <c r="QYY2507" s="406"/>
      <c r="QYZ2507" s="406"/>
      <c r="QZA2507" s="406"/>
      <c r="QZB2507" s="406"/>
      <c r="QZC2507" s="406"/>
      <c r="QZD2507" s="406"/>
      <c r="QZE2507" s="406"/>
      <c r="QZF2507" s="406"/>
      <c r="QZG2507" s="406"/>
      <c r="QZH2507" s="406"/>
      <c r="QZI2507" s="406"/>
      <c r="QZJ2507" s="406"/>
      <c r="QZK2507" s="406"/>
      <c r="QZL2507" s="406"/>
      <c r="QZM2507" s="406"/>
      <c r="QZN2507" s="406"/>
      <c r="QZO2507" s="406"/>
      <c r="QZP2507" s="406"/>
      <c r="QZQ2507" s="406"/>
      <c r="QZR2507" s="406"/>
      <c r="QZS2507" s="406"/>
      <c r="QZT2507" s="406"/>
      <c r="QZU2507" s="406"/>
      <c r="QZV2507" s="406"/>
      <c r="QZW2507" s="406"/>
      <c r="QZX2507" s="406"/>
      <c r="QZY2507" s="406"/>
      <c r="QZZ2507" s="406"/>
      <c r="RAA2507" s="406"/>
      <c r="RAB2507" s="406"/>
      <c r="RAC2507" s="406"/>
      <c r="RAD2507" s="406"/>
      <c r="RAE2507" s="406"/>
      <c r="RAF2507" s="406"/>
      <c r="RAG2507" s="406"/>
      <c r="RAH2507" s="406"/>
      <c r="RAI2507" s="406"/>
      <c r="RAJ2507" s="406"/>
      <c r="RAK2507" s="406"/>
      <c r="RAL2507" s="406"/>
      <c r="RAM2507" s="406"/>
      <c r="RAN2507" s="406"/>
      <c r="RAO2507" s="406"/>
      <c r="RAP2507" s="406"/>
      <c r="RAQ2507" s="406"/>
      <c r="RAR2507" s="406"/>
      <c r="RAS2507" s="406"/>
      <c r="RAT2507" s="406"/>
      <c r="RAU2507" s="406"/>
      <c r="RAV2507" s="406"/>
      <c r="RAW2507" s="406"/>
      <c r="RAX2507" s="406"/>
      <c r="RAY2507" s="406"/>
      <c r="RAZ2507" s="406"/>
      <c r="RBA2507" s="406"/>
      <c r="RBB2507" s="406"/>
      <c r="RBC2507" s="406"/>
      <c r="RBD2507" s="406"/>
      <c r="RBE2507" s="406"/>
      <c r="RBF2507" s="406"/>
      <c r="RBG2507" s="406"/>
      <c r="RBH2507" s="406"/>
      <c r="RBI2507" s="406"/>
      <c r="RBJ2507" s="406"/>
      <c r="RBK2507" s="406"/>
      <c r="RBL2507" s="406"/>
      <c r="RBM2507" s="406"/>
      <c r="RBN2507" s="406"/>
      <c r="RBO2507" s="406"/>
      <c r="RBP2507" s="406"/>
      <c r="RBQ2507" s="406"/>
      <c r="RBR2507" s="406"/>
      <c r="RBS2507" s="406"/>
      <c r="RBT2507" s="406"/>
      <c r="RBU2507" s="406"/>
      <c r="RBV2507" s="406"/>
      <c r="RBW2507" s="406"/>
      <c r="RBX2507" s="406"/>
      <c r="RBY2507" s="406"/>
      <c r="RBZ2507" s="406"/>
      <c r="RCA2507" s="406"/>
      <c r="RCB2507" s="406"/>
      <c r="RCC2507" s="406"/>
      <c r="RCD2507" s="406"/>
      <c r="RCE2507" s="406"/>
      <c r="RCF2507" s="406"/>
      <c r="RCG2507" s="406"/>
      <c r="RCH2507" s="406"/>
      <c r="RCI2507" s="406"/>
      <c r="RCJ2507" s="406"/>
      <c r="RCK2507" s="406"/>
      <c r="RCL2507" s="406"/>
      <c r="RCM2507" s="406"/>
      <c r="RCN2507" s="406"/>
      <c r="RCO2507" s="406"/>
      <c r="RCP2507" s="406"/>
      <c r="RCQ2507" s="406"/>
      <c r="RCR2507" s="406"/>
      <c r="RCS2507" s="406"/>
      <c r="RCT2507" s="406"/>
      <c r="RCU2507" s="406"/>
      <c r="RCV2507" s="406"/>
      <c r="RCW2507" s="406"/>
      <c r="RCX2507" s="406"/>
      <c r="RCY2507" s="406"/>
      <c r="RCZ2507" s="406"/>
      <c r="RDA2507" s="406"/>
      <c r="RDB2507" s="406"/>
      <c r="RDC2507" s="406"/>
      <c r="RDD2507" s="406"/>
      <c r="RDE2507" s="406"/>
      <c r="RDF2507" s="406"/>
      <c r="RDG2507" s="406"/>
      <c r="RDH2507" s="406"/>
      <c r="RDI2507" s="406"/>
      <c r="RDJ2507" s="406"/>
      <c r="RDK2507" s="406"/>
      <c r="RDL2507" s="406"/>
      <c r="RDM2507" s="406"/>
      <c r="RDN2507" s="406"/>
      <c r="RDO2507" s="406"/>
      <c r="RDP2507" s="406"/>
      <c r="RDQ2507" s="406"/>
      <c r="RDR2507" s="406"/>
      <c r="RDS2507" s="406"/>
      <c r="RDT2507" s="406"/>
      <c r="RDU2507" s="406"/>
      <c r="RDV2507" s="406"/>
      <c r="RDW2507" s="406"/>
      <c r="RDX2507" s="406"/>
      <c r="RDY2507" s="406"/>
      <c r="RDZ2507" s="406"/>
      <c r="REA2507" s="406"/>
      <c r="REB2507" s="406"/>
      <c r="REC2507" s="406"/>
      <c r="RED2507" s="406"/>
      <c r="REE2507" s="406"/>
      <c r="REF2507" s="406"/>
      <c r="REG2507" s="406"/>
      <c r="REH2507" s="406"/>
      <c r="REI2507" s="406"/>
      <c r="REJ2507" s="406"/>
      <c r="REK2507" s="406"/>
      <c r="REL2507" s="406"/>
      <c r="REM2507" s="406"/>
      <c r="REN2507" s="406"/>
      <c r="REO2507" s="406"/>
      <c r="REP2507" s="406"/>
      <c r="REQ2507" s="406"/>
      <c r="RER2507" s="406"/>
      <c r="RES2507" s="406"/>
      <c r="RET2507" s="406"/>
      <c r="REU2507" s="406"/>
      <c r="REV2507" s="406"/>
      <c r="REW2507" s="406"/>
      <c r="REX2507" s="406"/>
      <c r="REY2507" s="406"/>
      <c r="REZ2507" s="406"/>
      <c r="RFA2507" s="406"/>
      <c r="RFB2507" s="406"/>
      <c r="RFC2507" s="406"/>
      <c r="RFD2507" s="406"/>
      <c r="RFE2507" s="406"/>
      <c r="RFF2507" s="406"/>
      <c r="RFG2507" s="406"/>
      <c r="RFH2507" s="406"/>
      <c r="RFI2507" s="406"/>
      <c r="RFJ2507" s="406"/>
      <c r="RFK2507" s="406"/>
      <c r="RFL2507" s="406"/>
      <c r="RFM2507" s="406"/>
      <c r="RFN2507" s="406"/>
      <c r="RFO2507" s="406"/>
      <c r="RFP2507" s="406"/>
      <c r="RFQ2507" s="406"/>
      <c r="RFR2507" s="406"/>
      <c r="RFS2507" s="406"/>
      <c r="RFT2507" s="406"/>
      <c r="RFU2507" s="406"/>
      <c r="RFV2507" s="406"/>
      <c r="RFW2507" s="406"/>
      <c r="RFX2507" s="406"/>
      <c r="RFY2507" s="406"/>
      <c r="RFZ2507" s="406"/>
      <c r="RGA2507" s="406"/>
      <c r="RGB2507" s="406"/>
      <c r="RGC2507" s="406"/>
      <c r="RGD2507" s="406"/>
      <c r="RGE2507" s="406"/>
      <c r="RGF2507" s="406"/>
      <c r="RGG2507" s="406"/>
      <c r="RGH2507" s="406"/>
      <c r="RGI2507" s="406"/>
      <c r="RGJ2507" s="406"/>
      <c r="RGK2507" s="406"/>
      <c r="RGL2507" s="406"/>
      <c r="RGM2507" s="406"/>
      <c r="RGN2507" s="406"/>
      <c r="RGO2507" s="406"/>
      <c r="RGP2507" s="406"/>
      <c r="RGQ2507" s="406"/>
      <c r="RGR2507" s="406"/>
      <c r="RGS2507" s="406"/>
      <c r="RGT2507" s="406"/>
      <c r="RGU2507" s="406"/>
      <c r="RGV2507" s="406"/>
      <c r="RGW2507" s="406"/>
      <c r="RGX2507" s="406"/>
      <c r="RGY2507" s="406"/>
      <c r="RGZ2507" s="406"/>
      <c r="RHA2507" s="406"/>
      <c r="RHB2507" s="406"/>
      <c r="RHC2507" s="406"/>
      <c r="RHD2507" s="406"/>
      <c r="RHE2507" s="406"/>
      <c r="RHF2507" s="406"/>
      <c r="RHG2507" s="406"/>
      <c r="RHH2507" s="406"/>
      <c r="RHI2507" s="406"/>
      <c r="RHJ2507" s="406"/>
      <c r="RHK2507" s="406"/>
      <c r="RHL2507" s="406"/>
      <c r="RHM2507" s="406"/>
      <c r="RHN2507" s="406"/>
      <c r="RHO2507" s="406"/>
      <c r="RHP2507" s="406"/>
      <c r="RHQ2507" s="406"/>
      <c r="RHR2507" s="406"/>
      <c r="RHS2507" s="406"/>
      <c r="RHT2507" s="406"/>
      <c r="RHU2507" s="406"/>
      <c r="RHV2507" s="406"/>
      <c r="RHW2507" s="406"/>
      <c r="RHX2507" s="406"/>
      <c r="RHY2507" s="406"/>
      <c r="RHZ2507" s="406"/>
      <c r="RIA2507" s="406"/>
      <c r="RIB2507" s="406"/>
      <c r="RIC2507" s="406"/>
      <c r="RID2507" s="406"/>
      <c r="RIE2507" s="406"/>
      <c r="RIF2507" s="406"/>
      <c r="RIG2507" s="406"/>
      <c r="RIH2507" s="406"/>
      <c r="RII2507" s="406"/>
      <c r="RIJ2507" s="406"/>
      <c r="RIK2507" s="406"/>
      <c r="RIL2507" s="406"/>
      <c r="RIM2507" s="406"/>
      <c r="RIN2507" s="406"/>
      <c r="RIO2507" s="406"/>
      <c r="RIP2507" s="406"/>
      <c r="RIQ2507" s="406"/>
      <c r="RIR2507" s="406"/>
      <c r="RIS2507" s="406"/>
      <c r="RIT2507" s="406"/>
      <c r="RIU2507" s="406"/>
      <c r="RIV2507" s="406"/>
      <c r="RIW2507" s="406"/>
      <c r="RIX2507" s="406"/>
      <c r="RIY2507" s="406"/>
      <c r="RIZ2507" s="406"/>
      <c r="RJA2507" s="406"/>
      <c r="RJB2507" s="406"/>
      <c r="RJC2507" s="406"/>
      <c r="RJD2507" s="406"/>
      <c r="RJE2507" s="406"/>
      <c r="RJF2507" s="406"/>
      <c r="RJG2507" s="406"/>
      <c r="RJH2507" s="406"/>
      <c r="RJI2507" s="406"/>
      <c r="RJJ2507" s="406"/>
      <c r="RJK2507" s="406"/>
      <c r="RJL2507" s="406"/>
      <c r="RJM2507" s="406"/>
      <c r="RJN2507" s="406"/>
      <c r="RJO2507" s="406"/>
      <c r="RJP2507" s="406"/>
      <c r="RJQ2507" s="406"/>
      <c r="RJR2507" s="406"/>
      <c r="RJS2507" s="406"/>
      <c r="RJT2507" s="406"/>
      <c r="RJU2507" s="406"/>
      <c r="RJV2507" s="406"/>
      <c r="RJW2507" s="406"/>
      <c r="RJX2507" s="406"/>
      <c r="RJY2507" s="406"/>
      <c r="RJZ2507" s="406"/>
      <c r="RKA2507" s="406"/>
      <c r="RKB2507" s="406"/>
      <c r="RKC2507" s="406"/>
      <c r="RKD2507" s="406"/>
      <c r="RKE2507" s="406"/>
      <c r="RKF2507" s="406"/>
      <c r="RKG2507" s="406"/>
      <c r="RKH2507" s="406"/>
      <c r="RKI2507" s="406"/>
      <c r="RKJ2507" s="406"/>
      <c r="RKK2507" s="406"/>
      <c r="RKL2507" s="406"/>
      <c r="RKM2507" s="406"/>
      <c r="RKN2507" s="406"/>
      <c r="RKO2507" s="406"/>
      <c r="RKP2507" s="406"/>
      <c r="RKQ2507" s="406"/>
      <c r="RKR2507" s="406"/>
      <c r="RKS2507" s="406"/>
      <c r="RKT2507" s="406"/>
      <c r="RKU2507" s="406"/>
      <c r="RKV2507" s="406"/>
      <c r="RKW2507" s="406"/>
      <c r="RKX2507" s="406"/>
      <c r="RKY2507" s="406"/>
      <c r="RKZ2507" s="406"/>
      <c r="RLA2507" s="406"/>
      <c r="RLB2507" s="406"/>
      <c r="RLC2507" s="406"/>
      <c r="RLD2507" s="406"/>
      <c r="RLE2507" s="406"/>
      <c r="RLF2507" s="406"/>
      <c r="RLG2507" s="406"/>
      <c r="RLH2507" s="406"/>
      <c r="RLI2507" s="406"/>
      <c r="RLJ2507" s="406"/>
      <c r="RLK2507" s="406"/>
      <c r="RLL2507" s="406"/>
      <c r="RLM2507" s="406"/>
      <c r="RLN2507" s="406"/>
      <c r="RLO2507" s="406"/>
      <c r="RLP2507" s="406"/>
      <c r="RLQ2507" s="406"/>
      <c r="RLR2507" s="406"/>
      <c r="RLS2507" s="406"/>
      <c r="RLT2507" s="406"/>
      <c r="RLU2507" s="406"/>
      <c r="RLV2507" s="406"/>
      <c r="RLW2507" s="406"/>
      <c r="RLX2507" s="406"/>
      <c r="RLY2507" s="406"/>
      <c r="RLZ2507" s="406"/>
      <c r="RMA2507" s="406"/>
      <c r="RMB2507" s="406"/>
      <c r="RMC2507" s="406"/>
      <c r="RMD2507" s="406"/>
      <c r="RME2507" s="406"/>
      <c r="RMF2507" s="406"/>
      <c r="RMG2507" s="406"/>
      <c r="RMH2507" s="406"/>
      <c r="RMI2507" s="406"/>
      <c r="RMJ2507" s="406"/>
      <c r="RMK2507" s="406"/>
      <c r="RML2507" s="406"/>
      <c r="RMM2507" s="406"/>
      <c r="RMN2507" s="406"/>
      <c r="RMO2507" s="406"/>
      <c r="RMP2507" s="406"/>
      <c r="RMQ2507" s="406"/>
      <c r="RMR2507" s="406"/>
      <c r="RMS2507" s="406"/>
      <c r="RMT2507" s="406"/>
      <c r="RMU2507" s="406"/>
      <c r="RMV2507" s="406"/>
      <c r="RMW2507" s="406"/>
      <c r="RMX2507" s="406"/>
      <c r="RMY2507" s="406"/>
      <c r="RMZ2507" s="406"/>
      <c r="RNA2507" s="406"/>
      <c r="RNB2507" s="406"/>
      <c r="RNC2507" s="406"/>
      <c r="RND2507" s="406"/>
      <c r="RNE2507" s="406"/>
      <c r="RNF2507" s="406"/>
      <c r="RNG2507" s="406"/>
      <c r="RNH2507" s="406"/>
      <c r="RNI2507" s="406"/>
      <c r="RNJ2507" s="406"/>
      <c r="RNK2507" s="406"/>
      <c r="RNL2507" s="406"/>
      <c r="RNM2507" s="406"/>
      <c r="RNN2507" s="406"/>
      <c r="RNO2507" s="406"/>
      <c r="RNP2507" s="406"/>
      <c r="RNQ2507" s="406"/>
      <c r="RNR2507" s="406"/>
      <c r="RNS2507" s="406"/>
      <c r="RNT2507" s="406"/>
      <c r="RNU2507" s="406"/>
      <c r="RNV2507" s="406"/>
      <c r="RNW2507" s="406"/>
      <c r="RNX2507" s="406"/>
      <c r="RNY2507" s="406"/>
      <c r="RNZ2507" s="406"/>
      <c r="ROA2507" s="406"/>
      <c r="ROB2507" s="406"/>
      <c r="ROC2507" s="406"/>
      <c r="ROD2507" s="406"/>
      <c r="ROE2507" s="406"/>
      <c r="ROF2507" s="406"/>
      <c r="ROG2507" s="406"/>
      <c r="ROH2507" s="406"/>
      <c r="ROI2507" s="406"/>
      <c r="ROJ2507" s="406"/>
      <c r="ROK2507" s="406"/>
      <c r="ROL2507" s="406"/>
      <c r="ROM2507" s="406"/>
      <c r="RON2507" s="406"/>
      <c r="ROO2507" s="406"/>
      <c r="ROP2507" s="406"/>
      <c r="ROQ2507" s="406"/>
      <c r="ROR2507" s="406"/>
      <c r="ROS2507" s="406"/>
      <c r="ROT2507" s="406"/>
      <c r="ROU2507" s="406"/>
      <c r="ROV2507" s="406"/>
      <c r="ROW2507" s="406"/>
      <c r="ROX2507" s="406"/>
      <c r="ROY2507" s="406"/>
      <c r="ROZ2507" s="406"/>
      <c r="RPA2507" s="406"/>
      <c r="RPB2507" s="406"/>
      <c r="RPC2507" s="406"/>
      <c r="RPD2507" s="406"/>
      <c r="RPE2507" s="406"/>
      <c r="RPF2507" s="406"/>
      <c r="RPG2507" s="406"/>
      <c r="RPH2507" s="406"/>
      <c r="RPI2507" s="406"/>
      <c r="RPJ2507" s="406"/>
      <c r="RPK2507" s="406"/>
      <c r="RPL2507" s="406"/>
      <c r="RPM2507" s="406"/>
      <c r="RPN2507" s="406"/>
      <c r="RPO2507" s="406"/>
      <c r="RPP2507" s="406"/>
      <c r="RPQ2507" s="406"/>
      <c r="RPR2507" s="406"/>
      <c r="RPS2507" s="406"/>
      <c r="RPT2507" s="406"/>
      <c r="RPU2507" s="406"/>
      <c r="RPV2507" s="406"/>
      <c r="RPW2507" s="406"/>
      <c r="RPX2507" s="406"/>
      <c r="RPY2507" s="406"/>
      <c r="RPZ2507" s="406"/>
      <c r="RQA2507" s="406"/>
      <c r="RQB2507" s="406"/>
      <c r="RQC2507" s="406"/>
      <c r="RQD2507" s="406"/>
      <c r="RQE2507" s="406"/>
      <c r="RQF2507" s="406"/>
      <c r="RQG2507" s="406"/>
      <c r="RQH2507" s="406"/>
      <c r="RQI2507" s="406"/>
      <c r="RQJ2507" s="406"/>
      <c r="RQK2507" s="406"/>
      <c r="RQL2507" s="406"/>
      <c r="RQM2507" s="406"/>
      <c r="RQN2507" s="406"/>
      <c r="RQO2507" s="406"/>
      <c r="RQP2507" s="406"/>
      <c r="RQQ2507" s="406"/>
      <c r="RQR2507" s="406"/>
      <c r="RQS2507" s="406"/>
      <c r="RQT2507" s="406"/>
      <c r="RQU2507" s="406"/>
      <c r="RQV2507" s="406"/>
      <c r="RQW2507" s="406"/>
      <c r="RQX2507" s="406"/>
      <c r="RQY2507" s="406"/>
      <c r="RQZ2507" s="406"/>
      <c r="RRA2507" s="406"/>
      <c r="RRB2507" s="406"/>
      <c r="RRC2507" s="406"/>
      <c r="RRD2507" s="406"/>
      <c r="RRE2507" s="406"/>
      <c r="RRF2507" s="406"/>
      <c r="RRG2507" s="406"/>
      <c r="RRH2507" s="406"/>
      <c r="RRI2507" s="406"/>
      <c r="RRJ2507" s="406"/>
      <c r="RRK2507" s="406"/>
      <c r="RRL2507" s="406"/>
      <c r="RRM2507" s="406"/>
      <c r="RRN2507" s="406"/>
      <c r="RRO2507" s="406"/>
      <c r="RRP2507" s="406"/>
      <c r="RRQ2507" s="406"/>
      <c r="RRR2507" s="406"/>
      <c r="RRS2507" s="406"/>
      <c r="RRT2507" s="406"/>
      <c r="RRU2507" s="406"/>
      <c r="RRV2507" s="406"/>
      <c r="RRW2507" s="406"/>
      <c r="RRX2507" s="406"/>
      <c r="RRY2507" s="406"/>
      <c r="RRZ2507" s="406"/>
      <c r="RSA2507" s="406"/>
      <c r="RSB2507" s="406"/>
      <c r="RSC2507" s="406"/>
      <c r="RSD2507" s="406"/>
      <c r="RSE2507" s="406"/>
      <c r="RSF2507" s="406"/>
      <c r="RSG2507" s="406"/>
      <c r="RSH2507" s="406"/>
      <c r="RSI2507" s="406"/>
      <c r="RSJ2507" s="406"/>
      <c r="RSK2507" s="406"/>
      <c r="RSL2507" s="406"/>
      <c r="RSM2507" s="406"/>
      <c r="RSN2507" s="406"/>
      <c r="RSO2507" s="406"/>
      <c r="RSP2507" s="406"/>
      <c r="RSQ2507" s="406"/>
      <c r="RSR2507" s="406"/>
      <c r="RSS2507" s="406"/>
      <c r="RST2507" s="406"/>
      <c r="RSU2507" s="406"/>
      <c r="RSV2507" s="406"/>
      <c r="RSW2507" s="406"/>
      <c r="RSX2507" s="406"/>
      <c r="RSY2507" s="406"/>
      <c r="RSZ2507" s="406"/>
      <c r="RTA2507" s="406"/>
      <c r="RTB2507" s="406"/>
      <c r="RTC2507" s="406"/>
      <c r="RTD2507" s="406"/>
      <c r="RTE2507" s="406"/>
      <c r="RTF2507" s="406"/>
      <c r="RTG2507" s="406"/>
      <c r="RTH2507" s="406"/>
      <c r="RTI2507" s="406"/>
      <c r="RTJ2507" s="406"/>
      <c r="RTK2507" s="406"/>
      <c r="RTL2507" s="406"/>
      <c r="RTM2507" s="406"/>
      <c r="RTN2507" s="406"/>
      <c r="RTO2507" s="406"/>
      <c r="RTP2507" s="406"/>
      <c r="RTQ2507" s="406"/>
      <c r="RTR2507" s="406"/>
      <c r="RTS2507" s="406"/>
      <c r="RTT2507" s="406"/>
      <c r="RTU2507" s="406"/>
      <c r="RTV2507" s="406"/>
      <c r="RTW2507" s="406"/>
      <c r="RTX2507" s="406"/>
      <c r="RTY2507" s="406"/>
      <c r="RTZ2507" s="406"/>
      <c r="RUA2507" s="406"/>
      <c r="RUB2507" s="406"/>
      <c r="RUC2507" s="406"/>
      <c r="RUD2507" s="406"/>
      <c r="RUE2507" s="406"/>
      <c r="RUF2507" s="406"/>
      <c r="RUG2507" s="406"/>
      <c r="RUH2507" s="406"/>
      <c r="RUI2507" s="406"/>
      <c r="RUJ2507" s="406"/>
      <c r="RUK2507" s="406"/>
      <c r="RUL2507" s="406"/>
      <c r="RUM2507" s="406"/>
      <c r="RUN2507" s="406"/>
      <c r="RUO2507" s="406"/>
      <c r="RUP2507" s="406"/>
      <c r="RUQ2507" s="406"/>
      <c r="RUR2507" s="406"/>
      <c r="RUS2507" s="406"/>
      <c r="RUT2507" s="406"/>
      <c r="RUU2507" s="406"/>
      <c r="RUV2507" s="406"/>
      <c r="RUW2507" s="406"/>
      <c r="RUX2507" s="406"/>
      <c r="RUY2507" s="406"/>
      <c r="RUZ2507" s="406"/>
      <c r="RVA2507" s="406"/>
      <c r="RVB2507" s="406"/>
      <c r="RVC2507" s="406"/>
      <c r="RVD2507" s="406"/>
      <c r="RVE2507" s="406"/>
      <c r="RVF2507" s="406"/>
      <c r="RVG2507" s="406"/>
      <c r="RVH2507" s="406"/>
      <c r="RVI2507" s="406"/>
      <c r="RVJ2507" s="406"/>
      <c r="RVK2507" s="406"/>
      <c r="RVL2507" s="406"/>
      <c r="RVM2507" s="406"/>
      <c r="RVN2507" s="406"/>
      <c r="RVO2507" s="406"/>
      <c r="RVP2507" s="406"/>
      <c r="RVQ2507" s="406"/>
      <c r="RVR2507" s="406"/>
      <c r="RVS2507" s="406"/>
      <c r="RVT2507" s="406"/>
      <c r="RVU2507" s="406"/>
      <c r="RVV2507" s="406"/>
      <c r="RVW2507" s="406"/>
      <c r="RVX2507" s="406"/>
      <c r="RVY2507" s="406"/>
      <c r="RVZ2507" s="406"/>
      <c r="RWA2507" s="406"/>
      <c r="RWB2507" s="406"/>
      <c r="RWC2507" s="406"/>
      <c r="RWD2507" s="406"/>
      <c r="RWE2507" s="406"/>
      <c r="RWF2507" s="406"/>
      <c r="RWG2507" s="406"/>
      <c r="RWH2507" s="406"/>
      <c r="RWI2507" s="406"/>
      <c r="RWJ2507" s="406"/>
      <c r="RWK2507" s="406"/>
      <c r="RWL2507" s="406"/>
      <c r="RWM2507" s="406"/>
      <c r="RWN2507" s="406"/>
      <c r="RWO2507" s="406"/>
      <c r="RWP2507" s="406"/>
      <c r="RWQ2507" s="406"/>
      <c r="RWR2507" s="406"/>
      <c r="RWS2507" s="406"/>
      <c r="RWT2507" s="406"/>
      <c r="RWU2507" s="406"/>
      <c r="RWV2507" s="406"/>
      <c r="RWW2507" s="406"/>
      <c r="RWX2507" s="406"/>
      <c r="RWY2507" s="406"/>
      <c r="RWZ2507" s="406"/>
      <c r="RXA2507" s="406"/>
      <c r="RXB2507" s="406"/>
      <c r="RXC2507" s="406"/>
      <c r="RXD2507" s="406"/>
      <c r="RXE2507" s="406"/>
      <c r="RXF2507" s="406"/>
      <c r="RXG2507" s="406"/>
      <c r="RXH2507" s="406"/>
      <c r="RXI2507" s="406"/>
      <c r="RXJ2507" s="406"/>
      <c r="RXK2507" s="406"/>
      <c r="RXL2507" s="406"/>
      <c r="RXM2507" s="406"/>
      <c r="RXN2507" s="406"/>
      <c r="RXO2507" s="406"/>
      <c r="RXP2507" s="406"/>
      <c r="RXQ2507" s="406"/>
      <c r="RXR2507" s="406"/>
      <c r="RXS2507" s="406"/>
      <c r="RXT2507" s="406"/>
      <c r="RXU2507" s="406"/>
      <c r="RXV2507" s="406"/>
      <c r="RXW2507" s="406"/>
      <c r="RXX2507" s="406"/>
      <c r="RXY2507" s="406"/>
      <c r="RXZ2507" s="406"/>
      <c r="RYA2507" s="406"/>
      <c r="RYB2507" s="406"/>
      <c r="RYC2507" s="406"/>
      <c r="RYD2507" s="406"/>
      <c r="RYE2507" s="406"/>
      <c r="RYF2507" s="406"/>
      <c r="RYG2507" s="406"/>
      <c r="RYH2507" s="406"/>
      <c r="RYI2507" s="406"/>
      <c r="RYJ2507" s="406"/>
      <c r="RYK2507" s="406"/>
      <c r="RYL2507" s="406"/>
      <c r="RYM2507" s="406"/>
      <c r="RYN2507" s="406"/>
      <c r="RYO2507" s="406"/>
      <c r="RYP2507" s="406"/>
      <c r="RYQ2507" s="406"/>
      <c r="RYR2507" s="406"/>
      <c r="RYS2507" s="406"/>
      <c r="RYT2507" s="406"/>
      <c r="RYU2507" s="406"/>
      <c r="RYV2507" s="406"/>
      <c r="RYW2507" s="406"/>
      <c r="RYX2507" s="406"/>
      <c r="RYY2507" s="406"/>
      <c r="RYZ2507" s="406"/>
      <c r="RZA2507" s="406"/>
      <c r="RZB2507" s="406"/>
      <c r="RZC2507" s="406"/>
      <c r="RZD2507" s="406"/>
      <c r="RZE2507" s="406"/>
      <c r="RZF2507" s="406"/>
      <c r="RZG2507" s="406"/>
      <c r="RZH2507" s="406"/>
      <c r="RZI2507" s="406"/>
      <c r="RZJ2507" s="406"/>
      <c r="RZK2507" s="406"/>
      <c r="RZL2507" s="406"/>
      <c r="RZM2507" s="406"/>
      <c r="RZN2507" s="406"/>
      <c r="RZO2507" s="406"/>
      <c r="RZP2507" s="406"/>
      <c r="RZQ2507" s="406"/>
      <c r="RZR2507" s="406"/>
      <c r="RZS2507" s="406"/>
      <c r="RZT2507" s="406"/>
      <c r="RZU2507" s="406"/>
      <c r="RZV2507" s="406"/>
      <c r="RZW2507" s="406"/>
      <c r="RZX2507" s="406"/>
      <c r="RZY2507" s="406"/>
      <c r="RZZ2507" s="406"/>
      <c r="SAA2507" s="406"/>
      <c r="SAB2507" s="406"/>
      <c r="SAC2507" s="406"/>
      <c r="SAD2507" s="406"/>
      <c r="SAE2507" s="406"/>
      <c r="SAF2507" s="406"/>
      <c r="SAG2507" s="406"/>
      <c r="SAH2507" s="406"/>
      <c r="SAI2507" s="406"/>
      <c r="SAJ2507" s="406"/>
      <c r="SAK2507" s="406"/>
      <c r="SAL2507" s="406"/>
      <c r="SAM2507" s="406"/>
      <c r="SAN2507" s="406"/>
      <c r="SAO2507" s="406"/>
      <c r="SAP2507" s="406"/>
      <c r="SAQ2507" s="406"/>
      <c r="SAR2507" s="406"/>
      <c r="SAS2507" s="406"/>
      <c r="SAT2507" s="406"/>
      <c r="SAU2507" s="406"/>
      <c r="SAV2507" s="406"/>
      <c r="SAW2507" s="406"/>
      <c r="SAX2507" s="406"/>
      <c r="SAY2507" s="406"/>
      <c r="SAZ2507" s="406"/>
      <c r="SBA2507" s="406"/>
      <c r="SBB2507" s="406"/>
      <c r="SBC2507" s="406"/>
      <c r="SBD2507" s="406"/>
      <c r="SBE2507" s="406"/>
      <c r="SBF2507" s="406"/>
      <c r="SBG2507" s="406"/>
      <c r="SBH2507" s="406"/>
      <c r="SBI2507" s="406"/>
      <c r="SBJ2507" s="406"/>
      <c r="SBK2507" s="406"/>
      <c r="SBL2507" s="406"/>
      <c r="SBM2507" s="406"/>
      <c r="SBN2507" s="406"/>
      <c r="SBO2507" s="406"/>
      <c r="SBP2507" s="406"/>
      <c r="SBQ2507" s="406"/>
      <c r="SBR2507" s="406"/>
      <c r="SBS2507" s="406"/>
      <c r="SBT2507" s="406"/>
      <c r="SBU2507" s="406"/>
      <c r="SBV2507" s="406"/>
      <c r="SBW2507" s="406"/>
      <c r="SBX2507" s="406"/>
      <c r="SBY2507" s="406"/>
      <c r="SBZ2507" s="406"/>
      <c r="SCA2507" s="406"/>
      <c r="SCB2507" s="406"/>
      <c r="SCC2507" s="406"/>
      <c r="SCD2507" s="406"/>
      <c r="SCE2507" s="406"/>
      <c r="SCF2507" s="406"/>
      <c r="SCG2507" s="406"/>
      <c r="SCH2507" s="406"/>
      <c r="SCI2507" s="406"/>
      <c r="SCJ2507" s="406"/>
      <c r="SCK2507" s="406"/>
      <c r="SCL2507" s="406"/>
      <c r="SCM2507" s="406"/>
      <c r="SCN2507" s="406"/>
      <c r="SCO2507" s="406"/>
      <c r="SCP2507" s="406"/>
      <c r="SCQ2507" s="406"/>
      <c r="SCR2507" s="406"/>
      <c r="SCS2507" s="406"/>
      <c r="SCT2507" s="406"/>
      <c r="SCU2507" s="406"/>
      <c r="SCV2507" s="406"/>
      <c r="SCW2507" s="406"/>
      <c r="SCX2507" s="406"/>
      <c r="SCY2507" s="406"/>
      <c r="SCZ2507" s="406"/>
      <c r="SDA2507" s="406"/>
      <c r="SDB2507" s="406"/>
      <c r="SDC2507" s="406"/>
      <c r="SDD2507" s="406"/>
      <c r="SDE2507" s="406"/>
      <c r="SDF2507" s="406"/>
      <c r="SDG2507" s="406"/>
      <c r="SDH2507" s="406"/>
      <c r="SDI2507" s="406"/>
      <c r="SDJ2507" s="406"/>
      <c r="SDK2507" s="406"/>
      <c r="SDL2507" s="406"/>
      <c r="SDM2507" s="406"/>
      <c r="SDN2507" s="406"/>
      <c r="SDO2507" s="406"/>
      <c r="SDP2507" s="406"/>
      <c r="SDQ2507" s="406"/>
      <c r="SDR2507" s="406"/>
      <c r="SDS2507" s="406"/>
      <c r="SDT2507" s="406"/>
      <c r="SDU2507" s="406"/>
      <c r="SDV2507" s="406"/>
      <c r="SDW2507" s="406"/>
      <c r="SDX2507" s="406"/>
      <c r="SDY2507" s="406"/>
      <c r="SDZ2507" s="406"/>
      <c r="SEA2507" s="406"/>
      <c r="SEB2507" s="406"/>
      <c r="SEC2507" s="406"/>
      <c r="SED2507" s="406"/>
      <c r="SEE2507" s="406"/>
      <c r="SEF2507" s="406"/>
      <c r="SEG2507" s="406"/>
      <c r="SEH2507" s="406"/>
      <c r="SEI2507" s="406"/>
      <c r="SEJ2507" s="406"/>
      <c r="SEK2507" s="406"/>
      <c r="SEL2507" s="406"/>
      <c r="SEM2507" s="406"/>
      <c r="SEN2507" s="406"/>
      <c r="SEO2507" s="406"/>
      <c r="SEP2507" s="406"/>
      <c r="SEQ2507" s="406"/>
      <c r="SER2507" s="406"/>
      <c r="SES2507" s="406"/>
      <c r="SET2507" s="406"/>
      <c r="SEU2507" s="406"/>
      <c r="SEV2507" s="406"/>
      <c r="SEW2507" s="406"/>
      <c r="SEX2507" s="406"/>
      <c r="SEY2507" s="406"/>
      <c r="SEZ2507" s="406"/>
      <c r="SFA2507" s="406"/>
      <c r="SFB2507" s="406"/>
      <c r="SFC2507" s="406"/>
      <c r="SFD2507" s="406"/>
      <c r="SFE2507" s="406"/>
      <c r="SFF2507" s="406"/>
      <c r="SFG2507" s="406"/>
      <c r="SFH2507" s="406"/>
      <c r="SFI2507" s="406"/>
      <c r="SFJ2507" s="406"/>
      <c r="SFK2507" s="406"/>
      <c r="SFL2507" s="406"/>
      <c r="SFM2507" s="406"/>
      <c r="SFN2507" s="406"/>
      <c r="SFO2507" s="406"/>
      <c r="SFP2507" s="406"/>
      <c r="SFQ2507" s="406"/>
      <c r="SFR2507" s="406"/>
      <c r="SFS2507" s="406"/>
      <c r="SFT2507" s="406"/>
      <c r="SFU2507" s="406"/>
      <c r="SFV2507" s="406"/>
      <c r="SFW2507" s="406"/>
      <c r="SFX2507" s="406"/>
      <c r="SFY2507" s="406"/>
      <c r="SFZ2507" s="406"/>
      <c r="SGA2507" s="406"/>
      <c r="SGB2507" s="406"/>
      <c r="SGC2507" s="406"/>
      <c r="SGD2507" s="406"/>
      <c r="SGE2507" s="406"/>
      <c r="SGF2507" s="406"/>
      <c r="SGG2507" s="406"/>
      <c r="SGH2507" s="406"/>
      <c r="SGI2507" s="406"/>
      <c r="SGJ2507" s="406"/>
      <c r="SGK2507" s="406"/>
      <c r="SGL2507" s="406"/>
      <c r="SGM2507" s="406"/>
      <c r="SGN2507" s="406"/>
      <c r="SGO2507" s="406"/>
      <c r="SGP2507" s="406"/>
      <c r="SGQ2507" s="406"/>
      <c r="SGR2507" s="406"/>
      <c r="SGS2507" s="406"/>
      <c r="SGT2507" s="406"/>
      <c r="SGU2507" s="406"/>
      <c r="SGV2507" s="406"/>
      <c r="SGW2507" s="406"/>
      <c r="SGX2507" s="406"/>
      <c r="SGY2507" s="406"/>
      <c r="SGZ2507" s="406"/>
      <c r="SHA2507" s="406"/>
      <c r="SHB2507" s="406"/>
      <c r="SHC2507" s="406"/>
      <c r="SHD2507" s="406"/>
      <c r="SHE2507" s="406"/>
      <c r="SHF2507" s="406"/>
      <c r="SHG2507" s="406"/>
      <c r="SHH2507" s="406"/>
      <c r="SHI2507" s="406"/>
      <c r="SHJ2507" s="406"/>
      <c r="SHK2507" s="406"/>
      <c r="SHL2507" s="406"/>
      <c r="SHM2507" s="406"/>
      <c r="SHN2507" s="406"/>
      <c r="SHO2507" s="406"/>
      <c r="SHP2507" s="406"/>
      <c r="SHQ2507" s="406"/>
      <c r="SHR2507" s="406"/>
      <c r="SHS2507" s="406"/>
      <c r="SHT2507" s="406"/>
      <c r="SHU2507" s="406"/>
      <c r="SHV2507" s="406"/>
      <c r="SHW2507" s="406"/>
      <c r="SHX2507" s="406"/>
      <c r="SHY2507" s="406"/>
      <c r="SHZ2507" s="406"/>
      <c r="SIA2507" s="406"/>
      <c r="SIB2507" s="406"/>
      <c r="SIC2507" s="406"/>
      <c r="SID2507" s="406"/>
      <c r="SIE2507" s="406"/>
      <c r="SIF2507" s="406"/>
      <c r="SIG2507" s="406"/>
      <c r="SIH2507" s="406"/>
      <c r="SII2507" s="406"/>
      <c r="SIJ2507" s="406"/>
      <c r="SIK2507" s="406"/>
      <c r="SIL2507" s="406"/>
      <c r="SIM2507" s="406"/>
      <c r="SIN2507" s="406"/>
      <c r="SIO2507" s="406"/>
      <c r="SIP2507" s="406"/>
      <c r="SIQ2507" s="406"/>
      <c r="SIR2507" s="406"/>
      <c r="SIS2507" s="406"/>
      <c r="SIT2507" s="406"/>
      <c r="SIU2507" s="406"/>
      <c r="SIV2507" s="406"/>
      <c r="SIW2507" s="406"/>
      <c r="SIX2507" s="406"/>
      <c r="SIY2507" s="406"/>
      <c r="SIZ2507" s="406"/>
      <c r="SJA2507" s="406"/>
      <c r="SJB2507" s="406"/>
      <c r="SJC2507" s="406"/>
      <c r="SJD2507" s="406"/>
      <c r="SJE2507" s="406"/>
      <c r="SJF2507" s="406"/>
      <c r="SJG2507" s="406"/>
      <c r="SJH2507" s="406"/>
      <c r="SJI2507" s="406"/>
      <c r="SJJ2507" s="406"/>
      <c r="SJK2507" s="406"/>
      <c r="SJL2507" s="406"/>
      <c r="SJM2507" s="406"/>
      <c r="SJN2507" s="406"/>
      <c r="SJO2507" s="406"/>
      <c r="SJP2507" s="406"/>
      <c r="SJQ2507" s="406"/>
      <c r="SJR2507" s="406"/>
      <c r="SJS2507" s="406"/>
      <c r="SJT2507" s="406"/>
      <c r="SJU2507" s="406"/>
      <c r="SJV2507" s="406"/>
      <c r="SJW2507" s="406"/>
      <c r="SJX2507" s="406"/>
      <c r="SJY2507" s="406"/>
      <c r="SJZ2507" s="406"/>
      <c r="SKA2507" s="406"/>
      <c r="SKB2507" s="406"/>
      <c r="SKC2507" s="406"/>
      <c r="SKD2507" s="406"/>
      <c r="SKE2507" s="406"/>
      <c r="SKF2507" s="406"/>
      <c r="SKG2507" s="406"/>
      <c r="SKH2507" s="406"/>
      <c r="SKI2507" s="406"/>
      <c r="SKJ2507" s="406"/>
      <c r="SKK2507" s="406"/>
      <c r="SKL2507" s="406"/>
      <c r="SKM2507" s="406"/>
      <c r="SKN2507" s="406"/>
      <c r="SKO2507" s="406"/>
      <c r="SKP2507" s="406"/>
      <c r="SKQ2507" s="406"/>
      <c r="SKR2507" s="406"/>
      <c r="SKS2507" s="406"/>
      <c r="SKT2507" s="406"/>
      <c r="SKU2507" s="406"/>
      <c r="SKV2507" s="406"/>
      <c r="SKW2507" s="406"/>
      <c r="SKX2507" s="406"/>
      <c r="SKY2507" s="406"/>
      <c r="SKZ2507" s="406"/>
      <c r="SLA2507" s="406"/>
      <c r="SLB2507" s="406"/>
      <c r="SLC2507" s="406"/>
      <c r="SLD2507" s="406"/>
      <c r="SLE2507" s="406"/>
      <c r="SLF2507" s="406"/>
      <c r="SLG2507" s="406"/>
      <c r="SLH2507" s="406"/>
      <c r="SLI2507" s="406"/>
      <c r="SLJ2507" s="406"/>
      <c r="SLK2507" s="406"/>
      <c r="SLL2507" s="406"/>
      <c r="SLM2507" s="406"/>
      <c r="SLN2507" s="406"/>
      <c r="SLO2507" s="406"/>
      <c r="SLP2507" s="406"/>
      <c r="SLQ2507" s="406"/>
      <c r="SLR2507" s="406"/>
      <c r="SLS2507" s="406"/>
      <c r="SLT2507" s="406"/>
      <c r="SLU2507" s="406"/>
      <c r="SLV2507" s="406"/>
      <c r="SLW2507" s="406"/>
      <c r="SLX2507" s="406"/>
      <c r="SLY2507" s="406"/>
      <c r="SLZ2507" s="406"/>
      <c r="SMA2507" s="406"/>
      <c r="SMB2507" s="406"/>
      <c r="SMC2507" s="406"/>
      <c r="SMD2507" s="406"/>
      <c r="SME2507" s="406"/>
      <c r="SMF2507" s="406"/>
      <c r="SMG2507" s="406"/>
      <c r="SMH2507" s="406"/>
      <c r="SMI2507" s="406"/>
      <c r="SMJ2507" s="406"/>
      <c r="SMK2507" s="406"/>
      <c r="SML2507" s="406"/>
      <c r="SMM2507" s="406"/>
      <c r="SMN2507" s="406"/>
      <c r="SMO2507" s="406"/>
      <c r="SMP2507" s="406"/>
      <c r="SMQ2507" s="406"/>
      <c r="SMR2507" s="406"/>
      <c r="SMS2507" s="406"/>
      <c r="SMT2507" s="406"/>
      <c r="SMU2507" s="406"/>
      <c r="SMV2507" s="406"/>
      <c r="SMW2507" s="406"/>
      <c r="SMX2507" s="406"/>
      <c r="SMY2507" s="406"/>
      <c r="SMZ2507" s="406"/>
      <c r="SNA2507" s="406"/>
      <c r="SNB2507" s="406"/>
      <c r="SNC2507" s="406"/>
      <c r="SND2507" s="406"/>
      <c r="SNE2507" s="406"/>
      <c r="SNF2507" s="406"/>
      <c r="SNG2507" s="406"/>
      <c r="SNH2507" s="406"/>
      <c r="SNI2507" s="406"/>
      <c r="SNJ2507" s="406"/>
      <c r="SNK2507" s="406"/>
      <c r="SNL2507" s="406"/>
      <c r="SNM2507" s="406"/>
      <c r="SNN2507" s="406"/>
      <c r="SNO2507" s="406"/>
      <c r="SNP2507" s="406"/>
      <c r="SNQ2507" s="406"/>
      <c r="SNR2507" s="406"/>
      <c r="SNS2507" s="406"/>
      <c r="SNT2507" s="406"/>
      <c r="SNU2507" s="406"/>
      <c r="SNV2507" s="406"/>
      <c r="SNW2507" s="406"/>
      <c r="SNX2507" s="406"/>
      <c r="SNY2507" s="406"/>
      <c r="SNZ2507" s="406"/>
      <c r="SOA2507" s="406"/>
      <c r="SOB2507" s="406"/>
      <c r="SOC2507" s="406"/>
      <c r="SOD2507" s="406"/>
      <c r="SOE2507" s="406"/>
      <c r="SOF2507" s="406"/>
      <c r="SOG2507" s="406"/>
      <c r="SOH2507" s="406"/>
      <c r="SOI2507" s="406"/>
      <c r="SOJ2507" s="406"/>
      <c r="SOK2507" s="406"/>
      <c r="SOL2507" s="406"/>
      <c r="SOM2507" s="406"/>
      <c r="SON2507" s="406"/>
      <c r="SOO2507" s="406"/>
      <c r="SOP2507" s="406"/>
      <c r="SOQ2507" s="406"/>
      <c r="SOR2507" s="406"/>
      <c r="SOS2507" s="406"/>
      <c r="SOT2507" s="406"/>
      <c r="SOU2507" s="406"/>
      <c r="SOV2507" s="406"/>
      <c r="SOW2507" s="406"/>
      <c r="SOX2507" s="406"/>
      <c r="SOY2507" s="406"/>
      <c r="SOZ2507" s="406"/>
      <c r="SPA2507" s="406"/>
      <c r="SPB2507" s="406"/>
      <c r="SPC2507" s="406"/>
      <c r="SPD2507" s="406"/>
      <c r="SPE2507" s="406"/>
      <c r="SPF2507" s="406"/>
      <c r="SPG2507" s="406"/>
      <c r="SPH2507" s="406"/>
      <c r="SPI2507" s="406"/>
      <c r="SPJ2507" s="406"/>
      <c r="SPK2507" s="406"/>
      <c r="SPL2507" s="406"/>
      <c r="SPM2507" s="406"/>
      <c r="SPN2507" s="406"/>
      <c r="SPO2507" s="406"/>
      <c r="SPP2507" s="406"/>
      <c r="SPQ2507" s="406"/>
      <c r="SPR2507" s="406"/>
      <c r="SPS2507" s="406"/>
      <c r="SPT2507" s="406"/>
      <c r="SPU2507" s="406"/>
      <c r="SPV2507" s="406"/>
      <c r="SPW2507" s="406"/>
      <c r="SPX2507" s="406"/>
      <c r="SPY2507" s="406"/>
      <c r="SPZ2507" s="406"/>
      <c r="SQA2507" s="406"/>
      <c r="SQB2507" s="406"/>
      <c r="SQC2507" s="406"/>
      <c r="SQD2507" s="406"/>
      <c r="SQE2507" s="406"/>
      <c r="SQF2507" s="406"/>
      <c r="SQG2507" s="406"/>
      <c r="SQH2507" s="406"/>
      <c r="SQI2507" s="406"/>
      <c r="SQJ2507" s="406"/>
      <c r="SQK2507" s="406"/>
      <c r="SQL2507" s="406"/>
      <c r="SQM2507" s="406"/>
      <c r="SQN2507" s="406"/>
      <c r="SQO2507" s="406"/>
      <c r="SQP2507" s="406"/>
      <c r="SQQ2507" s="406"/>
      <c r="SQR2507" s="406"/>
      <c r="SQS2507" s="406"/>
      <c r="SQT2507" s="406"/>
      <c r="SQU2507" s="406"/>
      <c r="SQV2507" s="406"/>
      <c r="SQW2507" s="406"/>
      <c r="SQX2507" s="406"/>
      <c r="SQY2507" s="406"/>
      <c r="SQZ2507" s="406"/>
      <c r="SRA2507" s="406"/>
      <c r="SRB2507" s="406"/>
      <c r="SRC2507" s="406"/>
      <c r="SRD2507" s="406"/>
      <c r="SRE2507" s="406"/>
      <c r="SRF2507" s="406"/>
      <c r="SRG2507" s="406"/>
      <c r="SRH2507" s="406"/>
      <c r="SRI2507" s="406"/>
      <c r="SRJ2507" s="406"/>
      <c r="SRK2507" s="406"/>
      <c r="SRL2507" s="406"/>
      <c r="SRM2507" s="406"/>
      <c r="SRN2507" s="406"/>
      <c r="SRO2507" s="406"/>
      <c r="SRP2507" s="406"/>
      <c r="SRQ2507" s="406"/>
      <c r="SRR2507" s="406"/>
      <c r="SRS2507" s="406"/>
      <c r="SRT2507" s="406"/>
      <c r="SRU2507" s="406"/>
      <c r="SRV2507" s="406"/>
      <c r="SRW2507" s="406"/>
      <c r="SRX2507" s="406"/>
      <c r="SRY2507" s="406"/>
      <c r="SRZ2507" s="406"/>
      <c r="SSA2507" s="406"/>
      <c r="SSB2507" s="406"/>
      <c r="SSC2507" s="406"/>
      <c r="SSD2507" s="406"/>
      <c r="SSE2507" s="406"/>
      <c r="SSF2507" s="406"/>
      <c r="SSG2507" s="406"/>
      <c r="SSH2507" s="406"/>
      <c r="SSI2507" s="406"/>
      <c r="SSJ2507" s="406"/>
      <c r="SSK2507" s="406"/>
      <c r="SSL2507" s="406"/>
      <c r="SSM2507" s="406"/>
      <c r="SSN2507" s="406"/>
      <c r="SSO2507" s="406"/>
      <c r="SSP2507" s="406"/>
      <c r="SSQ2507" s="406"/>
      <c r="SSR2507" s="406"/>
      <c r="SSS2507" s="406"/>
      <c r="SST2507" s="406"/>
      <c r="SSU2507" s="406"/>
      <c r="SSV2507" s="406"/>
      <c r="SSW2507" s="406"/>
      <c r="SSX2507" s="406"/>
      <c r="SSY2507" s="406"/>
      <c r="SSZ2507" s="406"/>
      <c r="STA2507" s="406"/>
      <c r="STB2507" s="406"/>
      <c r="STC2507" s="406"/>
      <c r="STD2507" s="406"/>
      <c r="STE2507" s="406"/>
      <c r="STF2507" s="406"/>
      <c r="STG2507" s="406"/>
      <c r="STH2507" s="406"/>
      <c r="STI2507" s="406"/>
      <c r="STJ2507" s="406"/>
      <c r="STK2507" s="406"/>
      <c r="STL2507" s="406"/>
      <c r="STM2507" s="406"/>
      <c r="STN2507" s="406"/>
      <c r="STO2507" s="406"/>
      <c r="STP2507" s="406"/>
      <c r="STQ2507" s="406"/>
      <c r="STR2507" s="406"/>
      <c r="STS2507" s="406"/>
      <c r="STT2507" s="406"/>
      <c r="STU2507" s="406"/>
      <c r="STV2507" s="406"/>
      <c r="STW2507" s="406"/>
      <c r="STX2507" s="406"/>
      <c r="STY2507" s="406"/>
      <c r="STZ2507" s="406"/>
      <c r="SUA2507" s="406"/>
      <c r="SUB2507" s="406"/>
      <c r="SUC2507" s="406"/>
      <c r="SUD2507" s="406"/>
      <c r="SUE2507" s="406"/>
      <c r="SUF2507" s="406"/>
      <c r="SUG2507" s="406"/>
      <c r="SUH2507" s="406"/>
      <c r="SUI2507" s="406"/>
      <c r="SUJ2507" s="406"/>
      <c r="SUK2507" s="406"/>
      <c r="SUL2507" s="406"/>
      <c r="SUM2507" s="406"/>
      <c r="SUN2507" s="406"/>
      <c r="SUO2507" s="406"/>
      <c r="SUP2507" s="406"/>
      <c r="SUQ2507" s="406"/>
      <c r="SUR2507" s="406"/>
      <c r="SUS2507" s="406"/>
      <c r="SUT2507" s="406"/>
      <c r="SUU2507" s="406"/>
      <c r="SUV2507" s="406"/>
      <c r="SUW2507" s="406"/>
      <c r="SUX2507" s="406"/>
      <c r="SUY2507" s="406"/>
      <c r="SUZ2507" s="406"/>
      <c r="SVA2507" s="406"/>
      <c r="SVB2507" s="406"/>
      <c r="SVC2507" s="406"/>
      <c r="SVD2507" s="406"/>
      <c r="SVE2507" s="406"/>
      <c r="SVF2507" s="406"/>
      <c r="SVG2507" s="406"/>
      <c r="SVH2507" s="406"/>
      <c r="SVI2507" s="406"/>
      <c r="SVJ2507" s="406"/>
      <c r="SVK2507" s="406"/>
      <c r="SVL2507" s="406"/>
      <c r="SVM2507" s="406"/>
      <c r="SVN2507" s="406"/>
      <c r="SVO2507" s="406"/>
      <c r="SVP2507" s="406"/>
      <c r="SVQ2507" s="406"/>
      <c r="SVR2507" s="406"/>
      <c r="SVS2507" s="406"/>
      <c r="SVT2507" s="406"/>
      <c r="SVU2507" s="406"/>
      <c r="SVV2507" s="406"/>
      <c r="SVW2507" s="406"/>
      <c r="SVX2507" s="406"/>
      <c r="SVY2507" s="406"/>
      <c r="SVZ2507" s="406"/>
      <c r="SWA2507" s="406"/>
      <c r="SWB2507" s="406"/>
      <c r="SWC2507" s="406"/>
      <c r="SWD2507" s="406"/>
      <c r="SWE2507" s="406"/>
      <c r="SWF2507" s="406"/>
      <c r="SWG2507" s="406"/>
      <c r="SWH2507" s="406"/>
      <c r="SWI2507" s="406"/>
      <c r="SWJ2507" s="406"/>
      <c r="SWK2507" s="406"/>
      <c r="SWL2507" s="406"/>
      <c r="SWM2507" s="406"/>
      <c r="SWN2507" s="406"/>
      <c r="SWO2507" s="406"/>
      <c r="SWP2507" s="406"/>
      <c r="SWQ2507" s="406"/>
      <c r="SWR2507" s="406"/>
      <c r="SWS2507" s="406"/>
      <c r="SWT2507" s="406"/>
      <c r="SWU2507" s="406"/>
      <c r="SWV2507" s="406"/>
      <c r="SWW2507" s="406"/>
      <c r="SWX2507" s="406"/>
      <c r="SWY2507" s="406"/>
      <c r="SWZ2507" s="406"/>
      <c r="SXA2507" s="406"/>
      <c r="SXB2507" s="406"/>
      <c r="SXC2507" s="406"/>
      <c r="SXD2507" s="406"/>
      <c r="SXE2507" s="406"/>
      <c r="SXF2507" s="406"/>
      <c r="SXG2507" s="406"/>
      <c r="SXH2507" s="406"/>
      <c r="SXI2507" s="406"/>
      <c r="SXJ2507" s="406"/>
      <c r="SXK2507" s="406"/>
      <c r="SXL2507" s="406"/>
      <c r="SXM2507" s="406"/>
      <c r="SXN2507" s="406"/>
      <c r="SXO2507" s="406"/>
      <c r="SXP2507" s="406"/>
      <c r="SXQ2507" s="406"/>
      <c r="SXR2507" s="406"/>
      <c r="SXS2507" s="406"/>
      <c r="SXT2507" s="406"/>
      <c r="SXU2507" s="406"/>
      <c r="SXV2507" s="406"/>
      <c r="SXW2507" s="406"/>
      <c r="SXX2507" s="406"/>
      <c r="SXY2507" s="406"/>
      <c r="SXZ2507" s="406"/>
      <c r="SYA2507" s="406"/>
      <c r="SYB2507" s="406"/>
      <c r="SYC2507" s="406"/>
      <c r="SYD2507" s="406"/>
      <c r="SYE2507" s="406"/>
      <c r="SYF2507" s="406"/>
      <c r="SYG2507" s="406"/>
      <c r="SYH2507" s="406"/>
      <c r="SYI2507" s="406"/>
      <c r="SYJ2507" s="406"/>
      <c r="SYK2507" s="406"/>
      <c r="SYL2507" s="406"/>
      <c r="SYM2507" s="406"/>
      <c r="SYN2507" s="406"/>
      <c r="SYO2507" s="406"/>
      <c r="SYP2507" s="406"/>
      <c r="SYQ2507" s="406"/>
      <c r="SYR2507" s="406"/>
      <c r="SYS2507" s="406"/>
      <c r="SYT2507" s="406"/>
      <c r="SYU2507" s="406"/>
      <c r="SYV2507" s="406"/>
      <c r="SYW2507" s="406"/>
      <c r="SYX2507" s="406"/>
      <c r="SYY2507" s="406"/>
      <c r="SYZ2507" s="406"/>
      <c r="SZA2507" s="406"/>
      <c r="SZB2507" s="406"/>
      <c r="SZC2507" s="406"/>
      <c r="SZD2507" s="406"/>
      <c r="SZE2507" s="406"/>
      <c r="SZF2507" s="406"/>
      <c r="SZG2507" s="406"/>
      <c r="SZH2507" s="406"/>
      <c r="SZI2507" s="406"/>
      <c r="SZJ2507" s="406"/>
      <c r="SZK2507" s="406"/>
      <c r="SZL2507" s="406"/>
      <c r="SZM2507" s="406"/>
      <c r="SZN2507" s="406"/>
      <c r="SZO2507" s="406"/>
      <c r="SZP2507" s="406"/>
      <c r="SZQ2507" s="406"/>
      <c r="SZR2507" s="406"/>
      <c r="SZS2507" s="406"/>
      <c r="SZT2507" s="406"/>
      <c r="SZU2507" s="406"/>
      <c r="SZV2507" s="406"/>
      <c r="SZW2507" s="406"/>
      <c r="SZX2507" s="406"/>
      <c r="SZY2507" s="406"/>
      <c r="SZZ2507" s="406"/>
      <c r="TAA2507" s="406"/>
      <c r="TAB2507" s="406"/>
      <c r="TAC2507" s="406"/>
      <c r="TAD2507" s="406"/>
      <c r="TAE2507" s="406"/>
      <c r="TAF2507" s="406"/>
      <c r="TAG2507" s="406"/>
      <c r="TAH2507" s="406"/>
      <c r="TAI2507" s="406"/>
      <c r="TAJ2507" s="406"/>
      <c r="TAK2507" s="406"/>
      <c r="TAL2507" s="406"/>
      <c r="TAM2507" s="406"/>
      <c r="TAN2507" s="406"/>
      <c r="TAO2507" s="406"/>
      <c r="TAP2507" s="406"/>
      <c r="TAQ2507" s="406"/>
      <c r="TAR2507" s="406"/>
      <c r="TAS2507" s="406"/>
      <c r="TAT2507" s="406"/>
      <c r="TAU2507" s="406"/>
      <c r="TAV2507" s="406"/>
      <c r="TAW2507" s="406"/>
      <c r="TAX2507" s="406"/>
      <c r="TAY2507" s="406"/>
      <c r="TAZ2507" s="406"/>
      <c r="TBA2507" s="406"/>
      <c r="TBB2507" s="406"/>
      <c r="TBC2507" s="406"/>
      <c r="TBD2507" s="406"/>
      <c r="TBE2507" s="406"/>
      <c r="TBF2507" s="406"/>
      <c r="TBG2507" s="406"/>
      <c r="TBH2507" s="406"/>
      <c r="TBI2507" s="406"/>
      <c r="TBJ2507" s="406"/>
      <c r="TBK2507" s="406"/>
      <c r="TBL2507" s="406"/>
      <c r="TBM2507" s="406"/>
      <c r="TBN2507" s="406"/>
      <c r="TBO2507" s="406"/>
      <c r="TBP2507" s="406"/>
      <c r="TBQ2507" s="406"/>
      <c r="TBR2507" s="406"/>
      <c r="TBS2507" s="406"/>
      <c r="TBT2507" s="406"/>
      <c r="TBU2507" s="406"/>
      <c r="TBV2507" s="406"/>
      <c r="TBW2507" s="406"/>
      <c r="TBX2507" s="406"/>
      <c r="TBY2507" s="406"/>
      <c r="TBZ2507" s="406"/>
      <c r="TCA2507" s="406"/>
      <c r="TCB2507" s="406"/>
      <c r="TCC2507" s="406"/>
      <c r="TCD2507" s="406"/>
      <c r="TCE2507" s="406"/>
      <c r="TCF2507" s="406"/>
      <c r="TCG2507" s="406"/>
      <c r="TCH2507" s="406"/>
      <c r="TCI2507" s="406"/>
      <c r="TCJ2507" s="406"/>
      <c r="TCK2507" s="406"/>
      <c r="TCL2507" s="406"/>
      <c r="TCM2507" s="406"/>
      <c r="TCN2507" s="406"/>
      <c r="TCO2507" s="406"/>
      <c r="TCP2507" s="406"/>
      <c r="TCQ2507" s="406"/>
      <c r="TCR2507" s="406"/>
      <c r="TCS2507" s="406"/>
      <c r="TCT2507" s="406"/>
      <c r="TCU2507" s="406"/>
      <c r="TCV2507" s="406"/>
      <c r="TCW2507" s="406"/>
      <c r="TCX2507" s="406"/>
      <c r="TCY2507" s="406"/>
      <c r="TCZ2507" s="406"/>
      <c r="TDA2507" s="406"/>
      <c r="TDB2507" s="406"/>
      <c r="TDC2507" s="406"/>
      <c r="TDD2507" s="406"/>
      <c r="TDE2507" s="406"/>
      <c r="TDF2507" s="406"/>
      <c r="TDG2507" s="406"/>
      <c r="TDH2507" s="406"/>
      <c r="TDI2507" s="406"/>
      <c r="TDJ2507" s="406"/>
      <c r="TDK2507" s="406"/>
      <c r="TDL2507" s="406"/>
      <c r="TDM2507" s="406"/>
      <c r="TDN2507" s="406"/>
      <c r="TDO2507" s="406"/>
      <c r="TDP2507" s="406"/>
      <c r="TDQ2507" s="406"/>
      <c r="TDR2507" s="406"/>
      <c r="TDS2507" s="406"/>
      <c r="TDT2507" s="406"/>
      <c r="TDU2507" s="406"/>
      <c r="TDV2507" s="406"/>
      <c r="TDW2507" s="406"/>
      <c r="TDX2507" s="406"/>
      <c r="TDY2507" s="406"/>
      <c r="TDZ2507" s="406"/>
      <c r="TEA2507" s="406"/>
      <c r="TEB2507" s="406"/>
      <c r="TEC2507" s="406"/>
      <c r="TED2507" s="406"/>
      <c r="TEE2507" s="406"/>
      <c r="TEF2507" s="406"/>
      <c r="TEG2507" s="406"/>
      <c r="TEH2507" s="406"/>
      <c r="TEI2507" s="406"/>
      <c r="TEJ2507" s="406"/>
      <c r="TEK2507" s="406"/>
      <c r="TEL2507" s="406"/>
      <c r="TEM2507" s="406"/>
      <c r="TEN2507" s="406"/>
      <c r="TEO2507" s="406"/>
      <c r="TEP2507" s="406"/>
      <c r="TEQ2507" s="406"/>
      <c r="TER2507" s="406"/>
      <c r="TES2507" s="406"/>
      <c r="TET2507" s="406"/>
      <c r="TEU2507" s="406"/>
      <c r="TEV2507" s="406"/>
      <c r="TEW2507" s="406"/>
      <c r="TEX2507" s="406"/>
      <c r="TEY2507" s="406"/>
      <c r="TEZ2507" s="406"/>
      <c r="TFA2507" s="406"/>
      <c r="TFB2507" s="406"/>
      <c r="TFC2507" s="406"/>
      <c r="TFD2507" s="406"/>
      <c r="TFE2507" s="406"/>
      <c r="TFF2507" s="406"/>
      <c r="TFG2507" s="406"/>
      <c r="TFH2507" s="406"/>
      <c r="TFI2507" s="406"/>
      <c r="TFJ2507" s="406"/>
      <c r="TFK2507" s="406"/>
      <c r="TFL2507" s="406"/>
      <c r="TFM2507" s="406"/>
      <c r="TFN2507" s="406"/>
      <c r="TFO2507" s="406"/>
      <c r="TFP2507" s="406"/>
      <c r="TFQ2507" s="406"/>
      <c r="TFR2507" s="406"/>
      <c r="TFS2507" s="406"/>
      <c r="TFT2507" s="406"/>
      <c r="TFU2507" s="406"/>
      <c r="TFV2507" s="406"/>
      <c r="TFW2507" s="406"/>
      <c r="TFX2507" s="406"/>
      <c r="TFY2507" s="406"/>
      <c r="TFZ2507" s="406"/>
      <c r="TGA2507" s="406"/>
      <c r="TGB2507" s="406"/>
      <c r="TGC2507" s="406"/>
      <c r="TGD2507" s="406"/>
      <c r="TGE2507" s="406"/>
      <c r="TGF2507" s="406"/>
      <c r="TGG2507" s="406"/>
      <c r="TGH2507" s="406"/>
      <c r="TGI2507" s="406"/>
      <c r="TGJ2507" s="406"/>
      <c r="TGK2507" s="406"/>
      <c r="TGL2507" s="406"/>
      <c r="TGM2507" s="406"/>
      <c r="TGN2507" s="406"/>
      <c r="TGO2507" s="406"/>
      <c r="TGP2507" s="406"/>
      <c r="TGQ2507" s="406"/>
      <c r="TGR2507" s="406"/>
      <c r="TGS2507" s="406"/>
      <c r="TGT2507" s="406"/>
      <c r="TGU2507" s="406"/>
      <c r="TGV2507" s="406"/>
      <c r="TGW2507" s="406"/>
      <c r="TGX2507" s="406"/>
      <c r="TGY2507" s="406"/>
      <c r="TGZ2507" s="406"/>
      <c r="THA2507" s="406"/>
      <c r="THB2507" s="406"/>
      <c r="THC2507" s="406"/>
      <c r="THD2507" s="406"/>
      <c r="THE2507" s="406"/>
      <c r="THF2507" s="406"/>
      <c r="THG2507" s="406"/>
      <c r="THH2507" s="406"/>
      <c r="THI2507" s="406"/>
      <c r="THJ2507" s="406"/>
      <c r="THK2507" s="406"/>
      <c r="THL2507" s="406"/>
      <c r="THM2507" s="406"/>
      <c r="THN2507" s="406"/>
      <c r="THO2507" s="406"/>
      <c r="THP2507" s="406"/>
      <c r="THQ2507" s="406"/>
      <c r="THR2507" s="406"/>
      <c r="THS2507" s="406"/>
      <c r="THT2507" s="406"/>
      <c r="THU2507" s="406"/>
      <c r="THV2507" s="406"/>
      <c r="THW2507" s="406"/>
      <c r="THX2507" s="406"/>
      <c r="THY2507" s="406"/>
      <c r="THZ2507" s="406"/>
      <c r="TIA2507" s="406"/>
      <c r="TIB2507" s="406"/>
      <c r="TIC2507" s="406"/>
      <c r="TID2507" s="406"/>
      <c r="TIE2507" s="406"/>
      <c r="TIF2507" s="406"/>
      <c r="TIG2507" s="406"/>
      <c r="TIH2507" s="406"/>
      <c r="TII2507" s="406"/>
      <c r="TIJ2507" s="406"/>
      <c r="TIK2507" s="406"/>
      <c r="TIL2507" s="406"/>
      <c r="TIM2507" s="406"/>
      <c r="TIN2507" s="406"/>
      <c r="TIO2507" s="406"/>
      <c r="TIP2507" s="406"/>
      <c r="TIQ2507" s="406"/>
      <c r="TIR2507" s="406"/>
      <c r="TIS2507" s="406"/>
      <c r="TIT2507" s="406"/>
      <c r="TIU2507" s="406"/>
      <c r="TIV2507" s="406"/>
      <c r="TIW2507" s="406"/>
      <c r="TIX2507" s="406"/>
      <c r="TIY2507" s="406"/>
      <c r="TIZ2507" s="406"/>
      <c r="TJA2507" s="406"/>
      <c r="TJB2507" s="406"/>
      <c r="TJC2507" s="406"/>
      <c r="TJD2507" s="406"/>
      <c r="TJE2507" s="406"/>
      <c r="TJF2507" s="406"/>
      <c r="TJG2507" s="406"/>
      <c r="TJH2507" s="406"/>
      <c r="TJI2507" s="406"/>
      <c r="TJJ2507" s="406"/>
      <c r="TJK2507" s="406"/>
      <c r="TJL2507" s="406"/>
      <c r="TJM2507" s="406"/>
      <c r="TJN2507" s="406"/>
      <c r="TJO2507" s="406"/>
      <c r="TJP2507" s="406"/>
      <c r="TJQ2507" s="406"/>
      <c r="TJR2507" s="406"/>
      <c r="TJS2507" s="406"/>
      <c r="TJT2507" s="406"/>
      <c r="TJU2507" s="406"/>
      <c r="TJV2507" s="406"/>
      <c r="TJW2507" s="406"/>
      <c r="TJX2507" s="406"/>
      <c r="TJY2507" s="406"/>
      <c r="TJZ2507" s="406"/>
      <c r="TKA2507" s="406"/>
      <c r="TKB2507" s="406"/>
      <c r="TKC2507" s="406"/>
      <c r="TKD2507" s="406"/>
      <c r="TKE2507" s="406"/>
      <c r="TKF2507" s="406"/>
      <c r="TKG2507" s="406"/>
      <c r="TKH2507" s="406"/>
      <c r="TKI2507" s="406"/>
      <c r="TKJ2507" s="406"/>
      <c r="TKK2507" s="406"/>
      <c r="TKL2507" s="406"/>
      <c r="TKM2507" s="406"/>
      <c r="TKN2507" s="406"/>
      <c r="TKO2507" s="406"/>
      <c r="TKP2507" s="406"/>
      <c r="TKQ2507" s="406"/>
      <c r="TKR2507" s="406"/>
      <c r="TKS2507" s="406"/>
      <c r="TKT2507" s="406"/>
      <c r="TKU2507" s="406"/>
      <c r="TKV2507" s="406"/>
      <c r="TKW2507" s="406"/>
      <c r="TKX2507" s="406"/>
      <c r="TKY2507" s="406"/>
      <c r="TKZ2507" s="406"/>
      <c r="TLA2507" s="406"/>
      <c r="TLB2507" s="406"/>
      <c r="TLC2507" s="406"/>
      <c r="TLD2507" s="406"/>
      <c r="TLE2507" s="406"/>
      <c r="TLF2507" s="406"/>
      <c r="TLG2507" s="406"/>
      <c r="TLH2507" s="406"/>
      <c r="TLI2507" s="406"/>
      <c r="TLJ2507" s="406"/>
      <c r="TLK2507" s="406"/>
      <c r="TLL2507" s="406"/>
      <c r="TLM2507" s="406"/>
      <c r="TLN2507" s="406"/>
      <c r="TLO2507" s="406"/>
      <c r="TLP2507" s="406"/>
      <c r="TLQ2507" s="406"/>
      <c r="TLR2507" s="406"/>
      <c r="TLS2507" s="406"/>
      <c r="TLT2507" s="406"/>
      <c r="TLU2507" s="406"/>
      <c r="TLV2507" s="406"/>
      <c r="TLW2507" s="406"/>
      <c r="TLX2507" s="406"/>
      <c r="TLY2507" s="406"/>
      <c r="TLZ2507" s="406"/>
      <c r="TMA2507" s="406"/>
      <c r="TMB2507" s="406"/>
      <c r="TMC2507" s="406"/>
      <c r="TMD2507" s="406"/>
      <c r="TME2507" s="406"/>
      <c r="TMF2507" s="406"/>
      <c r="TMG2507" s="406"/>
      <c r="TMH2507" s="406"/>
      <c r="TMI2507" s="406"/>
      <c r="TMJ2507" s="406"/>
      <c r="TMK2507" s="406"/>
      <c r="TML2507" s="406"/>
      <c r="TMM2507" s="406"/>
      <c r="TMN2507" s="406"/>
      <c r="TMO2507" s="406"/>
      <c r="TMP2507" s="406"/>
      <c r="TMQ2507" s="406"/>
      <c r="TMR2507" s="406"/>
      <c r="TMS2507" s="406"/>
      <c r="TMT2507" s="406"/>
      <c r="TMU2507" s="406"/>
      <c r="TMV2507" s="406"/>
      <c r="TMW2507" s="406"/>
      <c r="TMX2507" s="406"/>
      <c r="TMY2507" s="406"/>
      <c r="TMZ2507" s="406"/>
      <c r="TNA2507" s="406"/>
      <c r="TNB2507" s="406"/>
      <c r="TNC2507" s="406"/>
      <c r="TND2507" s="406"/>
      <c r="TNE2507" s="406"/>
      <c r="TNF2507" s="406"/>
      <c r="TNG2507" s="406"/>
      <c r="TNH2507" s="406"/>
      <c r="TNI2507" s="406"/>
      <c r="TNJ2507" s="406"/>
      <c r="TNK2507" s="406"/>
      <c r="TNL2507" s="406"/>
      <c r="TNM2507" s="406"/>
      <c r="TNN2507" s="406"/>
      <c r="TNO2507" s="406"/>
      <c r="TNP2507" s="406"/>
      <c r="TNQ2507" s="406"/>
      <c r="TNR2507" s="406"/>
      <c r="TNS2507" s="406"/>
      <c r="TNT2507" s="406"/>
      <c r="TNU2507" s="406"/>
      <c r="TNV2507" s="406"/>
      <c r="TNW2507" s="406"/>
      <c r="TNX2507" s="406"/>
      <c r="TNY2507" s="406"/>
      <c r="TNZ2507" s="406"/>
      <c r="TOA2507" s="406"/>
      <c r="TOB2507" s="406"/>
      <c r="TOC2507" s="406"/>
      <c r="TOD2507" s="406"/>
      <c r="TOE2507" s="406"/>
      <c r="TOF2507" s="406"/>
      <c r="TOG2507" s="406"/>
      <c r="TOH2507" s="406"/>
      <c r="TOI2507" s="406"/>
      <c r="TOJ2507" s="406"/>
      <c r="TOK2507" s="406"/>
      <c r="TOL2507" s="406"/>
      <c r="TOM2507" s="406"/>
      <c r="TON2507" s="406"/>
      <c r="TOO2507" s="406"/>
      <c r="TOP2507" s="406"/>
      <c r="TOQ2507" s="406"/>
      <c r="TOR2507" s="406"/>
      <c r="TOS2507" s="406"/>
      <c r="TOT2507" s="406"/>
      <c r="TOU2507" s="406"/>
      <c r="TOV2507" s="406"/>
      <c r="TOW2507" s="406"/>
      <c r="TOX2507" s="406"/>
      <c r="TOY2507" s="406"/>
      <c r="TOZ2507" s="406"/>
      <c r="TPA2507" s="406"/>
      <c r="TPB2507" s="406"/>
      <c r="TPC2507" s="406"/>
      <c r="TPD2507" s="406"/>
      <c r="TPE2507" s="406"/>
      <c r="TPF2507" s="406"/>
      <c r="TPG2507" s="406"/>
      <c r="TPH2507" s="406"/>
      <c r="TPI2507" s="406"/>
      <c r="TPJ2507" s="406"/>
      <c r="TPK2507" s="406"/>
      <c r="TPL2507" s="406"/>
      <c r="TPM2507" s="406"/>
      <c r="TPN2507" s="406"/>
      <c r="TPO2507" s="406"/>
      <c r="TPP2507" s="406"/>
      <c r="TPQ2507" s="406"/>
      <c r="TPR2507" s="406"/>
      <c r="TPS2507" s="406"/>
      <c r="TPT2507" s="406"/>
      <c r="TPU2507" s="406"/>
      <c r="TPV2507" s="406"/>
      <c r="TPW2507" s="406"/>
      <c r="TPX2507" s="406"/>
      <c r="TPY2507" s="406"/>
      <c r="TPZ2507" s="406"/>
      <c r="TQA2507" s="406"/>
      <c r="TQB2507" s="406"/>
      <c r="TQC2507" s="406"/>
      <c r="TQD2507" s="406"/>
      <c r="TQE2507" s="406"/>
      <c r="TQF2507" s="406"/>
      <c r="TQG2507" s="406"/>
      <c r="TQH2507" s="406"/>
      <c r="TQI2507" s="406"/>
      <c r="TQJ2507" s="406"/>
      <c r="TQK2507" s="406"/>
      <c r="TQL2507" s="406"/>
      <c r="TQM2507" s="406"/>
      <c r="TQN2507" s="406"/>
      <c r="TQO2507" s="406"/>
      <c r="TQP2507" s="406"/>
      <c r="TQQ2507" s="406"/>
      <c r="TQR2507" s="406"/>
      <c r="TQS2507" s="406"/>
      <c r="TQT2507" s="406"/>
      <c r="TQU2507" s="406"/>
      <c r="TQV2507" s="406"/>
      <c r="TQW2507" s="406"/>
      <c r="TQX2507" s="406"/>
      <c r="TQY2507" s="406"/>
      <c r="TQZ2507" s="406"/>
      <c r="TRA2507" s="406"/>
      <c r="TRB2507" s="406"/>
      <c r="TRC2507" s="406"/>
      <c r="TRD2507" s="406"/>
      <c r="TRE2507" s="406"/>
      <c r="TRF2507" s="406"/>
      <c r="TRG2507" s="406"/>
      <c r="TRH2507" s="406"/>
      <c r="TRI2507" s="406"/>
      <c r="TRJ2507" s="406"/>
      <c r="TRK2507" s="406"/>
      <c r="TRL2507" s="406"/>
      <c r="TRM2507" s="406"/>
      <c r="TRN2507" s="406"/>
      <c r="TRO2507" s="406"/>
      <c r="TRP2507" s="406"/>
      <c r="TRQ2507" s="406"/>
      <c r="TRR2507" s="406"/>
      <c r="TRS2507" s="406"/>
      <c r="TRT2507" s="406"/>
      <c r="TRU2507" s="406"/>
      <c r="TRV2507" s="406"/>
      <c r="TRW2507" s="406"/>
      <c r="TRX2507" s="406"/>
      <c r="TRY2507" s="406"/>
      <c r="TRZ2507" s="406"/>
      <c r="TSA2507" s="406"/>
      <c r="TSB2507" s="406"/>
      <c r="TSC2507" s="406"/>
      <c r="TSD2507" s="406"/>
      <c r="TSE2507" s="406"/>
      <c r="TSF2507" s="406"/>
      <c r="TSG2507" s="406"/>
      <c r="TSH2507" s="406"/>
      <c r="TSI2507" s="406"/>
      <c r="TSJ2507" s="406"/>
      <c r="TSK2507" s="406"/>
      <c r="TSL2507" s="406"/>
      <c r="TSM2507" s="406"/>
      <c r="TSN2507" s="406"/>
      <c r="TSO2507" s="406"/>
      <c r="TSP2507" s="406"/>
      <c r="TSQ2507" s="406"/>
      <c r="TSR2507" s="406"/>
      <c r="TSS2507" s="406"/>
      <c r="TST2507" s="406"/>
      <c r="TSU2507" s="406"/>
      <c r="TSV2507" s="406"/>
      <c r="TSW2507" s="406"/>
      <c r="TSX2507" s="406"/>
      <c r="TSY2507" s="406"/>
      <c r="TSZ2507" s="406"/>
      <c r="TTA2507" s="406"/>
      <c r="TTB2507" s="406"/>
      <c r="TTC2507" s="406"/>
      <c r="TTD2507" s="406"/>
      <c r="TTE2507" s="406"/>
      <c r="TTF2507" s="406"/>
      <c r="TTG2507" s="406"/>
      <c r="TTH2507" s="406"/>
      <c r="TTI2507" s="406"/>
      <c r="TTJ2507" s="406"/>
      <c r="TTK2507" s="406"/>
      <c r="TTL2507" s="406"/>
      <c r="TTM2507" s="406"/>
      <c r="TTN2507" s="406"/>
      <c r="TTO2507" s="406"/>
      <c r="TTP2507" s="406"/>
      <c r="TTQ2507" s="406"/>
      <c r="TTR2507" s="406"/>
      <c r="TTS2507" s="406"/>
      <c r="TTT2507" s="406"/>
      <c r="TTU2507" s="406"/>
      <c r="TTV2507" s="406"/>
      <c r="TTW2507" s="406"/>
      <c r="TTX2507" s="406"/>
      <c r="TTY2507" s="406"/>
      <c r="TTZ2507" s="406"/>
      <c r="TUA2507" s="406"/>
      <c r="TUB2507" s="406"/>
      <c r="TUC2507" s="406"/>
      <c r="TUD2507" s="406"/>
      <c r="TUE2507" s="406"/>
      <c r="TUF2507" s="406"/>
      <c r="TUG2507" s="406"/>
      <c r="TUH2507" s="406"/>
      <c r="TUI2507" s="406"/>
      <c r="TUJ2507" s="406"/>
      <c r="TUK2507" s="406"/>
      <c r="TUL2507" s="406"/>
      <c r="TUM2507" s="406"/>
      <c r="TUN2507" s="406"/>
      <c r="TUO2507" s="406"/>
      <c r="TUP2507" s="406"/>
      <c r="TUQ2507" s="406"/>
      <c r="TUR2507" s="406"/>
      <c r="TUS2507" s="406"/>
      <c r="TUT2507" s="406"/>
      <c r="TUU2507" s="406"/>
      <c r="TUV2507" s="406"/>
      <c r="TUW2507" s="406"/>
      <c r="TUX2507" s="406"/>
      <c r="TUY2507" s="406"/>
      <c r="TUZ2507" s="406"/>
      <c r="TVA2507" s="406"/>
      <c r="TVB2507" s="406"/>
      <c r="TVC2507" s="406"/>
      <c r="TVD2507" s="406"/>
      <c r="TVE2507" s="406"/>
      <c r="TVF2507" s="406"/>
      <c r="TVG2507" s="406"/>
      <c r="TVH2507" s="406"/>
      <c r="TVI2507" s="406"/>
      <c r="TVJ2507" s="406"/>
      <c r="TVK2507" s="406"/>
      <c r="TVL2507" s="406"/>
      <c r="TVM2507" s="406"/>
      <c r="TVN2507" s="406"/>
      <c r="TVO2507" s="406"/>
      <c r="TVP2507" s="406"/>
      <c r="TVQ2507" s="406"/>
      <c r="TVR2507" s="406"/>
      <c r="TVS2507" s="406"/>
      <c r="TVT2507" s="406"/>
      <c r="TVU2507" s="406"/>
      <c r="TVV2507" s="406"/>
      <c r="TVW2507" s="406"/>
      <c r="TVX2507" s="406"/>
      <c r="TVY2507" s="406"/>
      <c r="TVZ2507" s="406"/>
      <c r="TWA2507" s="406"/>
      <c r="TWB2507" s="406"/>
      <c r="TWC2507" s="406"/>
      <c r="TWD2507" s="406"/>
      <c r="TWE2507" s="406"/>
      <c r="TWF2507" s="406"/>
      <c r="TWG2507" s="406"/>
      <c r="TWH2507" s="406"/>
      <c r="TWI2507" s="406"/>
      <c r="TWJ2507" s="406"/>
      <c r="TWK2507" s="406"/>
      <c r="TWL2507" s="406"/>
      <c r="TWM2507" s="406"/>
      <c r="TWN2507" s="406"/>
      <c r="TWO2507" s="406"/>
      <c r="TWP2507" s="406"/>
      <c r="TWQ2507" s="406"/>
      <c r="TWR2507" s="406"/>
      <c r="TWS2507" s="406"/>
      <c r="TWT2507" s="406"/>
      <c r="TWU2507" s="406"/>
      <c r="TWV2507" s="406"/>
      <c r="TWW2507" s="406"/>
      <c r="TWX2507" s="406"/>
      <c r="TWY2507" s="406"/>
      <c r="TWZ2507" s="406"/>
      <c r="TXA2507" s="406"/>
      <c r="TXB2507" s="406"/>
      <c r="TXC2507" s="406"/>
      <c r="TXD2507" s="406"/>
      <c r="TXE2507" s="406"/>
      <c r="TXF2507" s="406"/>
      <c r="TXG2507" s="406"/>
      <c r="TXH2507" s="406"/>
      <c r="TXI2507" s="406"/>
      <c r="TXJ2507" s="406"/>
      <c r="TXK2507" s="406"/>
      <c r="TXL2507" s="406"/>
      <c r="TXM2507" s="406"/>
      <c r="TXN2507" s="406"/>
      <c r="TXO2507" s="406"/>
      <c r="TXP2507" s="406"/>
      <c r="TXQ2507" s="406"/>
      <c r="TXR2507" s="406"/>
      <c r="TXS2507" s="406"/>
      <c r="TXT2507" s="406"/>
      <c r="TXU2507" s="406"/>
      <c r="TXV2507" s="406"/>
      <c r="TXW2507" s="406"/>
      <c r="TXX2507" s="406"/>
      <c r="TXY2507" s="406"/>
      <c r="TXZ2507" s="406"/>
      <c r="TYA2507" s="406"/>
      <c r="TYB2507" s="406"/>
      <c r="TYC2507" s="406"/>
      <c r="TYD2507" s="406"/>
      <c r="TYE2507" s="406"/>
      <c r="TYF2507" s="406"/>
      <c r="TYG2507" s="406"/>
      <c r="TYH2507" s="406"/>
      <c r="TYI2507" s="406"/>
      <c r="TYJ2507" s="406"/>
      <c r="TYK2507" s="406"/>
      <c r="TYL2507" s="406"/>
      <c r="TYM2507" s="406"/>
      <c r="TYN2507" s="406"/>
      <c r="TYO2507" s="406"/>
      <c r="TYP2507" s="406"/>
      <c r="TYQ2507" s="406"/>
      <c r="TYR2507" s="406"/>
      <c r="TYS2507" s="406"/>
      <c r="TYT2507" s="406"/>
      <c r="TYU2507" s="406"/>
      <c r="TYV2507" s="406"/>
      <c r="TYW2507" s="406"/>
      <c r="TYX2507" s="406"/>
      <c r="TYY2507" s="406"/>
      <c r="TYZ2507" s="406"/>
      <c r="TZA2507" s="406"/>
      <c r="TZB2507" s="406"/>
      <c r="TZC2507" s="406"/>
      <c r="TZD2507" s="406"/>
      <c r="TZE2507" s="406"/>
      <c r="TZF2507" s="406"/>
      <c r="TZG2507" s="406"/>
      <c r="TZH2507" s="406"/>
      <c r="TZI2507" s="406"/>
      <c r="TZJ2507" s="406"/>
      <c r="TZK2507" s="406"/>
      <c r="TZL2507" s="406"/>
      <c r="TZM2507" s="406"/>
      <c r="TZN2507" s="406"/>
      <c r="TZO2507" s="406"/>
      <c r="TZP2507" s="406"/>
      <c r="TZQ2507" s="406"/>
      <c r="TZR2507" s="406"/>
      <c r="TZS2507" s="406"/>
      <c r="TZT2507" s="406"/>
      <c r="TZU2507" s="406"/>
      <c r="TZV2507" s="406"/>
      <c r="TZW2507" s="406"/>
      <c r="TZX2507" s="406"/>
      <c r="TZY2507" s="406"/>
      <c r="TZZ2507" s="406"/>
      <c r="UAA2507" s="406"/>
      <c r="UAB2507" s="406"/>
      <c r="UAC2507" s="406"/>
      <c r="UAD2507" s="406"/>
      <c r="UAE2507" s="406"/>
      <c r="UAF2507" s="406"/>
      <c r="UAG2507" s="406"/>
      <c r="UAH2507" s="406"/>
      <c r="UAI2507" s="406"/>
      <c r="UAJ2507" s="406"/>
      <c r="UAK2507" s="406"/>
      <c r="UAL2507" s="406"/>
      <c r="UAM2507" s="406"/>
      <c r="UAN2507" s="406"/>
      <c r="UAO2507" s="406"/>
      <c r="UAP2507" s="406"/>
      <c r="UAQ2507" s="406"/>
      <c r="UAR2507" s="406"/>
      <c r="UAS2507" s="406"/>
      <c r="UAT2507" s="406"/>
      <c r="UAU2507" s="406"/>
      <c r="UAV2507" s="406"/>
      <c r="UAW2507" s="406"/>
      <c r="UAX2507" s="406"/>
      <c r="UAY2507" s="406"/>
      <c r="UAZ2507" s="406"/>
      <c r="UBA2507" s="406"/>
      <c r="UBB2507" s="406"/>
      <c r="UBC2507" s="406"/>
      <c r="UBD2507" s="406"/>
      <c r="UBE2507" s="406"/>
      <c r="UBF2507" s="406"/>
      <c r="UBG2507" s="406"/>
      <c r="UBH2507" s="406"/>
      <c r="UBI2507" s="406"/>
      <c r="UBJ2507" s="406"/>
      <c r="UBK2507" s="406"/>
      <c r="UBL2507" s="406"/>
      <c r="UBM2507" s="406"/>
      <c r="UBN2507" s="406"/>
      <c r="UBO2507" s="406"/>
      <c r="UBP2507" s="406"/>
      <c r="UBQ2507" s="406"/>
      <c r="UBR2507" s="406"/>
      <c r="UBS2507" s="406"/>
      <c r="UBT2507" s="406"/>
      <c r="UBU2507" s="406"/>
      <c r="UBV2507" s="406"/>
      <c r="UBW2507" s="406"/>
      <c r="UBX2507" s="406"/>
      <c r="UBY2507" s="406"/>
      <c r="UBZ2507" s="406"/>
      <c r="UCA2507" s="406"/>
      <c r="UCB2507" s="406"/>
      <c r="UCC2507" s="406"/>
      <c r="UCD2507" s="406"/>
      <c r="UCE2507" s="406"/>
      <c r="UCF2507" s="406"/>
      <c r="UCG2507" s="406"/>
      <c r="UCH2507" s="406"/>
      <c r="UCI2507" s="406"/>
      <c r="UCJ2507" s="406"/>
      <c r="UCK2507" s="406"/>
      <c r="UCL2507" s="406"/>
      <c r="UCM2507" s="406"/>
      <c r="UCN2507" s="406"/>
      <c r="UCO2507" s="406"/>
      <c r="UCP2507" s="406"/>
      <c r="UCQ2507" s="406"/>
      <c r="UCR2507" s="406"/>
      <c r="UCS2507" s="406"/>
      <c r="UCT2507" s="406"/>
      <c r="UCU2507" s="406"/>
      <c r="UCV2507" s="406"/>
      <c r="UCW2507" s="406"/>
      <c r="UCX2507" s="406"/>
      <c r="UCY2507" s="406"/>
      <c r="UCZ2507" s="406"/>
      <c r="UDA2507" s="406"/>
      <c r="UDB2507" s="406"/>
      <c r="UDC2507" s="406"/>
      <c r="UDD2507" s="406"/>
      <c r="UDE2507" s="406"/>
      <c r="UDF2507" s="406"/>
      <c r="UDG2507" s="406"/>
      <c r="UDH2507" s="406"/>
      <c r="UDI2507" s="406"/>
      <c r="UDJ2507" s="406"/>
      <c r="UDK2507" s="406"/>
      <c r="UDL2507" s="406"/>
      <c r="UDM2507" s="406"/>
      <c r="UDN2507" s="406"/>
      <c r="UDO2507" s="406"/>
      <c r="UDP2507" s="406"/>
      <c r="UDQ2507" s="406"/>
      <c r="UDR2507" s="406"/>
      <c r="UDS2507" s="406"/>
      <c r="UDT2507" s="406"/>
      <c r="UDU2507" s="406"/>
      <c r="UDV2507" s="406"/>
      <c r="UDW2507" s="406"/>
      <c r="UDX2507" s="406"/>
      <c r="UDY2507" s="406"/>
      <c r="UDZ2507" s="406"/>
      <c r="UEA2507" s="406"/>
      <c r="UEB2507" s="406"/>
      <c r="UEC2507" s="406"/>
      <c r="UED2507" s="406"/>
      <c r="UEE2507" s="406"/>
      <c r="UEF2507" s="406"/>
      <c r="UEG2507" s="406"/>
      <c r="UEH2507" s="406"/>
      <c r="UEI2507" s="406"/>
      <c r="UEJ2507" s="406"/>
      <c r="UEK2507" s="406"/>
      <c r="UEL2507" s="406"/>
      <c r="UEM2507" s="406"/>
      <c r="UEN2507" s="406"/>
      <c r="UEO2507" s="406"/>
      <c r="UEP2507" s="406"/>
      <c r="UEQ2507" s="406"/>
      <c r="UER2507" s="406"/>
      <c r="UES2507" s="406"/>
      <c r="UET2507" s="406"/>
      <c r="UEU2507" s="406"/>
      <c r="UEV2507" s="406"/>
      <c r="UEW2507" s="406"/>
      <c r="UEX2507" s="406"/>
      <c r="UEY2507" s="406"/>
      <c r="UEZ2507" s="406"/>
      <c r="UFA2507" s="406"/>
      <c r="UFB2507" s="406"/>
      <c r="UFC2507" s="406"/>
      <c r="UFD2507" s="406"/>
      <c r="UFE2507" s="406"/>
      <c r="UFF2507" s="406"/>
      <c r="UFG2507" s="406"/>
      <c r="UFH2507" s="406"/>
      <c r="UFI2507" s="406"/>
      <c r="UFJ2507" s="406"/>
      <c r="UFK2507" s="406"/>
      <c r="UFL2507" s="406"/>
      <c r="UFM2507" s="406"/>
      <c r="UFN2507" s="406"/>
      <c r="UFO2507" s="406"/>
      <c r="UFP2507" s="406"/>
      <c r="UFQ2507" s="406"/>
      <c r="UFR2507" s="406"/>
      <c r="UFS2507" s="406"/>
      <c r="UFT2507" s="406"/>
      <c r="UFU2507" s="406"/>
      <c r="UFV2507" s="406"/>
      <c r="UFW2507" s="406"/>
      <c r="UFX2507" s="406"/>
      <c r="UFY2507" s="406"/>
      <c r="UFZ2507" s="406"/>
      <c r="UGA2507" s="406"/>
      <c r="UGB2507" s="406"/>
      <c r="UGC2507" s="406"/>
      <c r="UGD2507" s="406"/>
      <c r="UGE2507" s="406"/>
      <c r="UGF2507" s="406"/>
      <c r="UGG2507" s="406"/>
      <c r="UGH2507" s="406"/>
      <c r="UGI2507" s="406"/>
      <c r="UGJ2507" s="406"/>
      <c r="UGK2507" s="406"/>
      <c r="UGL2507" s="406"/>
      <c r="UGM2507" s="406"/>
      <c r="UGN2507" s="406"/>
      <c r="UGO2507" s="406"/>
      <c r="UGP2507" s="406"/>
      <c r="UGQ2507" s="406"/>
      <c r="UGR2507" s="406"/>
      <c r="UGS2507" s="406"/>
      <c r="UGT2507" s="406"/>
      <c r="UGU2507" s="406"/>
      <c r="UGV2507" s="406"/>
      <c r="UGW2507" s="406"/>
      <c r="UGX2507" s="406"/>
      <c r="UGY2507" s="406"/>
      <c r="UGZ2507" s="406"/>
      <c r="UHA2507" s="406"/>
      <c r="UHB2507" s="406"/>
      <c r="UHC2507" s="406"/>
      <c r="UHD2507" s="406"/>
      <c r="UHE2507" s="406"/>
      <c r="UHF2507" s="406"/>
      <c r="UHG2507" s="406"/>
      <c r="UHH2507" s="406"/>
      <c r="UHI2507" s="406"/>
      <c r="UHJ2507" s="406"/>
      <c r="UHK2507" s="406"/>
      <c r="UHL2507" s="406"/>
      <c r="UHM2507" s="406"/>
      <c r="UHN2507" s="406"/>
      <c r="UHO2507" s="406"/>
      <c r="UHP2507" s="406"/>
      <c r="UHQ2507" s="406"/>
      <c r="UHR2507" s="406"/>
      <c r="UHS2507" s="406"/>
      <c r="UHT2507" s="406"/>
      <c r="UHU2507" s="406"/>
      <c r="UHV2507" s="406"/>
      <c r="UHW2507" s="406"/>
      <c r="UHX2507" s="406"/>
      <c r="UHY2507" s="406"/>
      <c r="UHZ2507" s="406"/>
      <c r="UIA2507" s="406"/>
      <c r="UIB2507" s="406"/>
      <c r="UIC2507" s="406"/>
      <c r="UID2507" s="406"/>
      <c r="UIE2507" s="406"/>
      <c r="UIF2507" s="406"/>
      <c r="UIG2507" s="406"/>
      <c r="UIH2507" s="406"/>
      <c r="UII2507" s="406"/>
      <c r="UIJ2507" s="406"/>
      <c r="UIK2507" s="406"/>
      <c r="UIL2507" s="406"/>
      <c r="UIM2507" s="406"/>
      <c r="UIN2507" s="406"/>
      <c r="UIO2507" s="406"/>
      <c r="UIP2507" s="406"/>
      <c r="UIQ2507" s="406"/>
      <c r="UIR2507" s="406"/>
      <c r="UIS2507" s="406"/>
      <c r="UIT2507" s="406"/>
      <c r="UIU2507" s="406"/>
      <c r="UIV2507" s="406"/>
      <c r="UIW2507" s="406"/>
      <c r="UIX2507" s="406"/>
      <c r="UIY2507" s="406"/>
      <c r="UIZ2507" s="406"/>
      <c r="UJA2507" s="406"/>
      <c r="UJB2507" s="406"/>
      <c r="UJC2507" s="406"/>
      <c r="UJD2507" s="406"/>
      <c r="UJE2507" s="406"/>
      <c r="UJF2507" s="406"/>
      <c r="UJG2507" s="406"/>
      <c r="UJH2507" s="406"/>
      <c r="UJI2507" s="406"/>
      <c r="UJJ2507" s="406"/>
      <c r="UJK2507" s="406"/>
      <c r="UJL2507" s="406"/>
      <c r="UJM2507" s="406"/>
      <c r="UJN2507" s="406"/>
      <c r="UJO2507" s="406"/>
      <c r="UJP2507" s="406"/>
      <c r="UJQ2507" s="406"/>
      <c r="UJR2507" s="406"/>
      <c r="UJS2507" s="406"/>
      <c r="UJT2507" s="406"/>
      <c r="UJU2507" s="406"/>
      <c r="UJV2507" s="406"/>
      <c r="UJW2507" s="406"/>
      <c r="UJX2507" s="406"/>
      <c r="UJY2507" s="406"/>
      <c r="UJZ2507" s="406"/>
      <c r="UKA2507" s="406"/>
      <c r="UKB2507" s="406"/>
      <c r="UKC2507" s="406"/>
      <c r="UKD2507" s="406"/>
      <c r="UKE2507" s="406"/>
      <c r="UKF2507" s="406"/>
      <c r="UKG2507" s="406"/>
      <c r="UKH2507" s="406"/>
      <c r="UKI2507" s="406"/>
      <c r="UKJ2507" s="406"/>
      <c r="UKK2507" s="406"/>
      <c r="UKL2507" s="406"/>
      <c r="UKM2507" s="406"/>
      <c r="UKN2507" s="406"/>
      <c r="UKO2507" s="406"/>
      <c r="UKP2507" s="406"/>
      <c r="UKQ2507" s="406"/>
      <c r="UKR2507" s="406"/>
      <c r="UKS2507" s="406"/>
      <c r="UKT2507" s="406"/>
      <c r="UKU2507" s="406"/>
      <c r="UKV2507" s="406"/>
      <c r="UKW2507" s="406"/>
      <c r="UKX2507" s="406"/>
      <c r="UKY2507" s="406"/>
      <c r="UKZ2507" s="406"/>
      <c r="ULA2507" s="406"/>
      <c r="ULB2507" s="406"/>
      <c r="ULC2507" s="406"/>
      <c r="ULD2507" s="406"/>
      <c r="ULE2507" s="406"/>
      <c r="ULF2507" s="406"/>
      <c r="ULG2507" s="406"/>
      <c r="ULH2507" s="406"/>
      <c r="ULI2507" s="406"/>
      <c r="ULJ2507" s="406"/>
      <c r="ULK2507" s="406"/>
      <c r="ULL2507" s="406"/>
      <c r="ULM2507" s="406"/>
      <c r="ULN2507" s="406"/>
      <c r="ULO2507" s="406"/>
      <c r="ULP2507" s="406"/>
      <c r="ULQ2507" s="406"/>
      <c r="ULR2507" s="406"/>
      <c r="ULS2507" s="406"/>
      <c r="ULT2507" s="406"/>
      <c r="ULU2507" s="406"/>
      <c r="ULV2507" s="406"/>
      <c r="ULW2507" s="406"/>
      <c r="ULX2507" s="406"/>
      <c r="ULY2507" s="406"/>
      <c r="ULZ2507" s="406"/>
      <c r="UMA2507" s="406"/>
      <c r="UMB2507" s="406"/>
      <c r="UMC2507" s="406"/>
      <c r="UMD2507" s="406"/>
      <c r="UME2507" s="406"/>
      <c r="UMF2507" s="406"/>
      <c r="UMG2507" s="406"/>
      <c r="UMH2507" s="406"/>
      <c r="UMI2507" s="406"/>
      <c r="UMJ2507" s="406"/>
      <c r="UMK2507" s="406"/>
      <c r="UML2507" s="406"/>
      <c r="UMM2507" s="406"/>
      <c r="UMN2507" s="406"/>
      <c r="UMO2507" s="406"/>
      <c r="UMP2507" s="406"/>
      <c r="UMQ2507" s="406"/>
      <c r="UMR2507" s="406"/>
      <c r="UMS2507" s="406"/>
      <c r="UMT2507" s="406"/>
      <c r="UMU2507" s="406"/>
      <c r="UMV2507" s="406"/>
      <c r="UMW2507" s="406"/>
      <c r="UMX2507" s="406"/>
      <c r="UMY2507" s="406"/>
      <c r="UMZ2507" s="406"/>
      <c r="UNA2507" s="406"/>
      <c r="UNB2507" s="406"/>
      <c r="UNC2507" s="406"/>
      <c r="UND2507" s="406"/>
      <c r="UNE2507" s="406"/>
      <c r="UNF2507" s="406"/>
      <c r="UNG2507" s="406"/>
      <c r="UNH2507" s="406"/>
      <c r="UNI2507" s="406"/>
      <c r="UNJ2507" s="406"/>
      <c r="UNK2507" s="406"/>
      <c r="UNL2507" s="406"/>
      <c r="UNM2507" s="406"/>
      <c r="UNN2507" s="406"/>
      <c r="UNO2507" s="406"/>
      <c r="UNP2507" s="406"/>
      <c r="UNQ2507" s="406"/>
      <c r="UNR2507" s="406"/>
      <c r="UNS2507" s="406"/>
      <c r="UNT2507" s="406"/>
      <c r="UNU2507" s="406"/>
      <c r="UNV2507" s="406"/>
      <c r="UNW2507" s="406"/>
      <c r="UNX2507" s="406"/>
      <c r="UNY2507" s="406"/>
      <c r="UNZ2507" s="406"/>
      <c r="UOA2507" s="406"/>
      <c r="UOB2507" s="406"/>
      <c r="UOC2507" s="406"/>
      <c r="UOD2507" s="406"/>
      <c r="UOE2507" s="406"/>
      <c r="UOF2507" s="406"/>
      <c r="UOG2507" s="406"/>
      <c r="UOH2507" s="406"/>
      <c r="UOI2507" s="406"/>
      <c r="UOJ2507" s="406"/>
      <c r="UOK2507" s="406"/>
      <c r="UOL2507" s="406"/>
      <c r="UOM2507" s="406"/>
      <c r="UON2507" s="406"/>
      <c r="UOO2507" s="406"/>
      <c r="UOP2507" s="406"/>
      <c r="UOQ2507" s="406"/>
      <c r="UOR2507" s="406"/>
      <c r="UOS2507" s="406"/>
      <c r="UOT2507" s="406"/>
      <c r="UOU2507" s="406"/>
      <c r="UOV2507" s="406"/>
      <c r="UOW2507" s="406"/>
      <c r="UOX2507" s="406"/>
      <c r="UOY2507" s="406"/>
      <c r="UOZ2507" s="406"/>
      <c r="UPA2507" s="406"/>
      <c r="UPB2507" s="406"/>
      <c r="UPC2507" s="406"/>
      <c r="UPD2507" s="406"/>
      <c r="UPE2507" s="406"/>
      <c r="UPF2507" s="406"/>
      <c r="UPG2507" s="406"/>
      <c r="UPH2507" s="406"/>
      <c r="UPI2507" s="406"/>
      <c r="UPJ2507" s="406"/>
      <c r="UPK2507" s="406"/>
      <c r="UPL2507" s="406"/>
      <c r="UPM2507" s="406"/>
      <c r="UPN2507" s="406"/>
      <c r="UPO2507" s="406"/>
      <c r="UPP2507" s="406"/>
      <c r="UPQ2507" s="406"/>
      <c r="UPR2507" s="406"/>
      <c r="UPS2507" s="406"/>
      <c r="UPT2507" s="406"/>
      <c r="UPU2507" s="406"/>
      <c r="UPV2507" s="406"/>
      <c r="UPW2507" s="406"/>
      <c r="UPX2507" s="406"/>
      <c r="UPY2507" s="406"/>
      <c r="UPZ2507" s="406"/>
      <c r="UQA2507" s="406"/>
      <c r="UQB2507" s="406"/>
      <c r="UQC2507" s="406"/>
      <c r="UQD2507" s="406"/>
      <c r="UQE2507" s="406"/>
      <c r="UQF2507" s="406"/>
      <c r="UQG2507" s="406"/>
      <c r="UQH2507" s="406"/>
      <c r="UQI2507" s="406"/>
      <c r="UQJ2507" s="406"/>
      <c r="UQK2507" s="406"/>
      <c r="UQL2507" s="406"/>
      <c r="UQM2507" s="406"/>
      <c r="UQN2507" s="406"/>
      <c r="UQO2507" s="406"/>
      <c r="UQP2507" s="406"/>
      <c r="UQQ2507" s="406"/>
      <c r="UQR2507" s="406"/>
      <c r="UQS2507" s="406"/>
      <c r="UQT2507" s="406"/>
      <c r="UQU2507" s="406"/>
      <c r="UQV2507" s="406"/>
      <c r="UQW2507" s="406"/>
      <c r="UQX2507" s="406"/>
      <c r="UQY2507" s="406"/>
      <c r="UQZ2507" s="406"/>
      <c r="URA2507" s="406"/>
      <c r="URB2507" s="406"/>
      <c r="URC2507" s="406"/>
      <c r="URD2507" s="406"/>
      <c r="URE2507" s="406"/>
      <c r="URF2507" s="406"/>
      <c r="URG2507" s="406"/>
      <c r="URH2507" s="406"/>
      <c r="URI2507" s="406"/>
      <c r="URJ2507" s="406"/>
      <c r="URK2507" s="406"/>
      <c r="URL2507" s="406"/>
      <c r="URM2507" s="406"/>
      <c r="URN2507" s="406"/>
      <c r="URO2507" s="406"/>
      <c r="URP2507" s="406"/>
      <c r="URQ2507" s="406"/>
      <c r="URR2507" s="406"/>
      <c r="URS2507" s="406"/>
      <c r="URT2507" s="406"/>
      <c r="URU2507" s="406"/>
      <c r="URV2507" s="406"/>
      <c r="URW2507" s="406"/>
      <c r="URX2507" s="406"/>
      <c r="URY2507" s="406"/>
      <c r="URZ2507" s="406"/>
      <c r="USA2507" s="406"/>
      <c r="USB2507" s="406"/>
      <c r="USC2507" s="406"/>
      <c r="USD2507" s="406"/>
      <c r="USE2507" s="406"/>
      <c r="USF2507" s="406"/>
      <c r="USG2507" s="406"/>
      <c r="USH2507" s="406"/>
      <c r="USI2507" s="406"/>
      <c r="USJ2507" s="406"/>
      <c r="USK2507" s="406"/>
      <c r="USL2507" s="406"/>
      <c r="USM2507" s="406"/>
      <c r="USN2507" s="406"/>
      <c r="USO2507" s="406"/>
      <c r="USP2507" s="406"/>
      <c r="USQ2507" s="406"/>
      <c r="USR2507" s="406"/>
      <c r="USS2507" s="406"/>
      <c r="UST2507" s="406"/>
      <c r="USU2507" s="406"/>
      <c r="USV2507" s="406"/>
      <c r="USW2507" s="406"/>
      <c r="USX2507" s="406"/>
      <c r="USY2507" s="406"/>
      <c r="USZ2507" s="406"/>
      <c r="UTA2507" s="406"/>
      <c r="UTB2507" s="406"/>
      <c r="UTC2507" s="406"/>
      <c r="UTD2507" s="406"/>
      <c r="UTE2507" s="406"/>
      <c r="UTF2507" s="406"/>
      <c r="UTG2507" s="406"/>
      <c r="UTH2507" s="406"/>
      <c r="UTI2507" s="406"/>
      <c r="UTJ2507" s="406"/>
      <c r="UTK2507" s="406"/>
      <c r="UTL2507" s="406"/>
      <c r="UTM2507" s="406"/>
      <c r="UTN2507" s="406"/>
      <c r="UTO2507" s="406"/>
      <c r="UTP2507" s="406"/>
      <c r="UTQ2507" s="406"/>
      <c r="UTR2507" s="406"/>
      <c r="UTS2507" s="406"/>
      <c r="UTT2507" s="406"/>
      <c r="UTU2507" s="406"/>
      <c r="UTV2507" s="406"/>
      <c r="UTW2507" s="406"/>
      <c r="UTX2507" s="406"/>
      <c r="UTY2507" s="406"/>
      <c r="UTZ2507" s="406"/>
      <c r="UUA2507" s="406"/>
      <c r="UUB2507" s="406"/>
      <c r="UUC2507" s="406"/>
      <c r="UUD2507" s="406"/>
      <c r="UUE2507" s="406"/>
      <c r="UUF2507" s="406"/>
      <c r="UUG2507" s="406"/>
      <c r="UUH2507" s="406"/>
      <c r="UUI2507" s="406"/>
      <c r="UUJ2507" s="406"/>
      <c r="UUK2507" s="406"/>
      <c r="UUL2507" s="406"/>
      <c r="UUM2507" s="406"/>
      <c r="UUN2507" s="406"/>
      <c r="UUO2507" s="406"/>
      <c r="UUP2507" s="406"/>
      <c r="UUQ2507" s="406"/>
      <c r="UUR2507" s="406"/>
      <c r="UUS2507" s="406"/>
      <c r="UUT2507" s="406"/>
      <c r="UUU2507" s="406"/>
      <c r="UUV2507" s="406"/>
      <c r="UUW2507" s="406"/>
      <c r="UUX2507" s="406"/>
      <c r="UUY2507" s="406"/>
      <c r="UUZ2507" s="406"/>
      <c r="UVA2507" s="406"/>
      <c r="UVB2507" s="406"/>
      <c r="UVC2507" s="406"/>
      <c r="UVD2507" s="406"/>
      <c r="UVE2507" s="406"/>
      <c r="UVF2507" s="406"/>
      <c r="UVG2507" s="406"/>
      <c r="UVH2507" s="406"/>
      <c r="UVI2507" s="406"/>
      <c r="UVJ2507" s="406"/>
      <c r="UVK2507" s="406"/>
      <c r="UVL2507" s="406"/>
      <c r="UVM2507" s="406"/>
      <c r="UVN2507" s="406"/>
      <c r="UVO2507" s="406"/>
      <c r="UVP2507" s="406"/>
      <c r="UVQ2507" s="406"/>
      <c r="UVR2507" s="406"/>
      <c r="UVS2507" s="406"/>
      <c r="UVT2507" s="406"/>
      <c r="UVU2507" s="406"/>
      <c r="UVV2507" s="406"/>
      <c r="UVW2507" s="406"/>
      <c r="UVX2507" s="406"/>
      <c r="UVY2507" s="406"/>
      <c r="UVZ2507" s="406"/>
      <c r="UWA2507" s="406"/>
      <c r="UWB2507" s="406"/>
      <c r="UWC2507" s="406"/>
      <c r="UWD2507" s="406"/>
      <c r="UWE2507" s="406"/>
      <c r="UWF2507" s="406"/>
      <c r="UWG2507" s="406"/>
      <c r="UWH2507" s="406"/>
      <c r="UWI2507" s="406"/>
      <c r="UWJ2507" s="406"/>
      <c r="UWK2507" s="406"/>
      <c r="UWL2507" s="406"/>
      <c r="UWM2507" s="406"/>
      <c r="UWN2507" s="406"/>
      <c r="UWO2507" s="406"/>
      <c r="UWP2507" s="406"/>
      <c r="UWQ2507" s="406"/>
      <c r="UWR2507" s="406"/>
      <c r="UWS2507" s="406"/>
      <c r="UWT2507" s="406"/>
      <c r="UWU2507" s="406"/>
      <c r="UWV2507" s="406"/>
      <c r="UWW2507" s="406"/>
      <c r="UWX2507" s="406"/>
      <c r="UWY2507" s="406"/>
      <c r="UWZ2507" s="406"/>
      <c r="UXA2507" s="406"/>
      <c r="UXB2507" s="406"/>
      <c r="UXC2507" s="406"/>
      <c r="UXD2507" s="406"/>
      <c r="UXE2507" s="406"/>
      <c r="UXF2507" s="406"/>
      <c r="UXG2507" s="406"/>
      <c r="UXH2507" s="406"/>
      <c r="UXI2507" s="406"/>
      <c r="UXJ2507" s="406"/>
      <c r="UXK2507" s="406"/>
      <c r="UXL2507" s="406"/>
      <c r="UXM2507" s="406"/>
      <c r="UXN2507" s="406"/>
      <c r="UXO2507" s="406"/>
      <c r="UXP2507" s="406"/>
      <c r="UXQ2507" s="406"/>
      <c r="UXR2507" s="406"/>
      <c r="UXS2507" s="406"/>
      <c r="UXT2507" s="406"/>
      <c r="UXU2507" s="406"/>
      <c r="UXV2507" s="406"/>
      <c r="UXW2507" s="406"/>
      <c r="UXX2507" s="406"/>
      <c r="UXY2507" s="406"/>
      <c r="UXZ2507" s="406"/>
      <c r="UYA2507" s="406"/>
      <c r="UYB2507" s="406"/>
      <c r="UYC2507" s="406"/>
      <c r="UYD2507" s="406"/>
      <c r="UYE2507" s="406"/>
      <c r="UYF2507" s="406"/>
      <c r="UYG2507" s="406"/>
      <c r="UYH2507" s="406"/>
      <c r="UYI2507" s="406"/>
      <c r="UYJ2507" s="406"/>
      <c r="UYK2507" s="406"/>
      <c r="UYL2507" s="406"/>
      <c r="UYM2507" s="406"/>
      <c r="UYN2507" s="406"/>
      <c r="UYO2507" s="406"/>
      <c r="UYP2507" s="406"/>
      <c r="UYQ2507" s="406"/>
      <c r="UYR2507" s="406"/>
      <c r="UYS2507" s="406"/>
      <c r="UYT2507" s="406"/>
      <c r="UYU2507" s="406"/>
      <c r="UYV2507" s="406"/>
      <c r="UYW2507" s="406"/>
      <c r="UYX2507" s="406"/>
      <c r="UYY2507" s="406"/>
      <c r="UYZ2507" s="406"/>
      <c r="UZA2507" s="406"/>
      <c r="UZB2507" s="406"/>
      <c r="UZC2507" s="406"/>
      <c r="UZD2507" s="406"/>
      <c r="UZE2507" s="406"/>
      <c r="UZF2507" s="406"/>
      <c r="UZG2507" s="406"/>
      <c r="UZH2507" s="406"/>
      <c r="UZI2507" s="406"/>
      <c r="UZJ2507" s="406"/>
      <c r="UZK2507" s="406"/>
      <c r="UZL2507" s="406"/>
      <c r="UZM2507" s="406"/>
      <c r="UZN2507" s="406"/>
      <c r="UZO2507" s="406"/>
      <c r="UZP2507" s="406"/>
      <c r="UZQ2507" s="406"/>
      <c r="UZR2507" s="406"/>
      <c r="UZS2507" s="406"/>
      <c r="UZT2507" s="406"/>
      <c r="UZU2507" s="406"/>
      <c r="UZV2507" s="406"/>
      <c r="UZW2507" s="406"/>
      <c r="UZX2507" s="406"/>
      <c r="UZY2507" s="406"/>
      <c r="UZZ2507" s="406"/>
      <c r="VAA2507" s="406"/>
      <c r="VAB2507" s="406"/>
      <c r="VAC2507" s="406"/>
      <c r="VAD2507" s="406"/>
      <c r="VAE2507" s="406"/>
      <c r="VAF2507" s="406"/>
      <c r="VAG2507" s="406"/>
      <c r="VAH2507" s="406"/>
      <c r="VAI2507" s="406"/>
      <c r="VAJ2507" s="406"/>
      <c r="VAK2507" s="406"/>
      <c r="VAL2507" s="406"/>
      <c r="VAM2507" s="406"/>
      <c r="VAN2507" s="406"/>
      <c r="VAO2507" s="406"/>
      <c r="VAP2507" s="406"/>
      <c r="VAQ2507" s="406"/>
      <c r="VAR2507" s="406"/>
      <c r="VAS2507" s="406"/>
      <c r="VAT2507" s="406"/>
      <c r="VAU2507" s="406"/>
      <c r="VAV2507" s="406"/>
      <c r="VAW2507" s="406"/>
      <c r="VAX2507" s="406"/>
      <c r="VAY2507" s="406"/>
      <c r="VAZ2507" s="406"/>
      <c r="VBA2507" s="406"/>
      <c r="VBB2507" s="406"/>
      <c r="VBC2507" s="406"/>
      <c r="VBD2507" s="406"/>
      <c r="VBE2507" s="406"/>
      <c r="VBF2507" s="406"/>
      <c r="VBG2507" s="406"/>
      <c r="VBH2507" s="406"/>
      <c r="VBI2507" s="406"/>
      <c r="VBJ2507" s="406"/>
      <c r="VBK2507" s="406"/>
      <c r="VBL2507" s="406"/>
      <c r="VBM2507" s="406"/>
      <c r="VBN2507" s="406"/>
      <c r="VBO2507" s="406"/>
      <c r="VBP2507" s="406"/>
      <c r="VBQ2507" s="406"/>
      <c r="VBR2507" s="406"/>
      <c r="VBS2507" s="406"/>
      <c r="VBT2507" s="406"/>
      <c r="VBU2507" s="406"/>
      <c r="VBV2507" s="406"/>
      <c r="VBW2507" s="406"/>
      <c r="VBX2507" s="406"/>
      <c r="VBY2507" s="406"/>
      <c r="VBZ2507" s="406"/>
      <c r="VCA2507" s="406"/>
      <c r="VCB2507" s="406"/>
      <c r="VCC2507" s="406"/>
      <c r="VCD2507" s="406"/>
      <c r="VCE2507" s="406"/>
      <c r="VCF2507" s="406"/>
      <c r="VCG2507" s="406"/>
      <c r="VCH2507" s="406"/>
      <c r="VCI2507" s="406"/>
      <c r="VCJ2507" s="406"/>
      <c r="VCK2507" s="406"/>
      <c r="VCL2507" s="406"/>
      <c r="VCM2507" s="406"/>
      <c r="VCN2507" s="406"/>
      <c r="VCO2507" s="406"/>
      <c r="VCP2507" s="406"/>
      <c r="VCQ2507" s="406"/>
      <c r="VCR2507" s="406"/>
      <c r="VCS2507" s="406"/>
      <c r="VCT2507" s="406"/>
      <c r="VCU2507" s="406"/>
      <c r="VCV2507" s="406"/>
      <c r="VCW2507" s="406"/>
      <c r="VCX2507" s="406"/>
      <c r="VCY2507" s="406"/>
      <c r="VCZ2507" s="406"/>
      <c r="VDA2507" s="406"/>
      <c r="VDB2507" s="406"/>
      <c r="VDC2507" s="406"/>
      <c r="VDD2507" s="406"/>
      <c r="VDE2507" s="406"/>
      <c r="VDF2507" s="406"/>
      <c r="VDG2507" s="406"/>
      <c r="VDH2507" s="406"/>
      <c r="VDI2507" s="406"/>
      <c r="VDJ2507" s="406"/>
      <c r="VDK2507" s="406"/>
      <c r="VDL2507" s="406"/>
      <c r="VDM2507" s="406"/>
      <c r="VDN2507" s="406"/>
      <c r="VDO2507" s="406"/>
      <c r="VDP2507" s="406"/>
      <c r="VDQ2507" s="406"/>
      <c r="VDR2507" s="406"/>
      <c r="VDS2507" s="406"/>
      <c r="VDT2507" s="406"/>
      <c r="VDU2507" s="406"/>
      <c r="VDV2507" s="406"/>
      <c r="VDW2507" s="406"/>
      <c r="VDX2507" s="406"/>
      <c r="VDY2507" s="406"/>
      <c r="VDZ2507" s="406"/>
      <c r="VEA2507" s="406"/>
      <c r="VEB2507" s="406"/>
      <c r="VEC2507" s="406"/>
      <c r="VED2507" s="406"/>
      <c r="VEE2507" s="406"/>
      <c r="VEF2507" s="406"/>
      <c r="VEG2507" s="406"/>
      <c r="VEH2507" s="406"/>
      <c r="VEI2507" s="406"/>
      <c r="VEJ2507" s="406"/>
      <c r="VEK2507" s="406"/>
      <c r="VEL2507" s="406"/>
      <c r="VEM2507" s="406"/>
      <c r="VEN2507" s="406"/>
      <c r="VEO2507" s="406"/>
      <c r="VEP2507" s="406"/>
      <c r="VEQ2507" s="406"/>
      <c r="VER2507" s="406"/>
      <c r="VES2507" s="406"/>
      <c r="VET2507" s="406"/>
      <c r="VEU2507" s="406"/>
      <c r="VEV2507" s="406"/>
      <c r="VEW2507" s="406"/>
      <c r="VEX2507" s="406"/>
      <c r="VEY2507" s="406"/>
      <c r="VEZ2507" s="406"/>
      <c r="VFA2507" s="406"/>
      <c r="VFB2507" s="406"/>
      <c r="VFC2507" s="406"/>
      <c r="VFD2507" s="406"/>
      <c r="VFE2507" s="406"/>
      <c r="VFF2507" s="406"/>
      <c r="VFG2507" s="406"/>
      <c r="VFH2507" s="406"/>
      <c r="VFI2507" s="406"/>
      <c r="VFJ2507" s="406"/>
      <c r="VFK2507" s="406"/>
      <c r="VFL2507" s="406"/>
      <c r="VFM2507" s="406"/>
      <c r="VFN2507" s="406"/>
      <c r="VFO2507" s="406"/>
      <c r="VFP2507" s="406"/>
      <c r="VFQ2507" s="406"/>
      <c r="VFR2507" s="406"/>
      <c r="VFS2507" s="406"/>
      <c r="VFT2507" s="406"/>
      <c r="VFU2507" s="406"/>
      <c r="VFV2507" s="406"/>
      <c r="VFW2507" s="406"/>
      <c r="VFX2507" s="406"/>
      <c r="VFY2507" s="406"/>
      <c r="VFZ2507" s="406"/>
      <c r="VGA2507" s="406"/>
      <c r="VGB2507" s="406"/>
      <c r="VGC2507" s="406"/>
      <c r="VGD2507" s="406"/>
      <c r="VGE2507" s="406"/>
      <c r="VGF2507" s="406"/>
      <c r="VGG2507" s="406"/>
      <c r="VGH2507" s="406"/>
      <c r="VGI2507" s="406"/>
      <c r="VGJ2507" s="406"/>
      <c r="VGK2507" s="406"/>
      <c r="VGL2507" s="406"/>
      <c r="VGM2507" s="406"/>
      <c r="VGN2507" s="406"/>
      <c r="VGO2507" s="406"/>
      <c r="VGP2507" s="406"/>
      <c r="VGQ2507" s="406"/>
      <c r="VGR2507" s="406"/>
      <c r="VGS2507" s="406"/>
      <c r="VGT2507" s="406"/>
      <c r="VGU2507" s="406"/>
      <c r="VGV2507" s="406"/>
      <c r="VGW2507" s="406"/>
      <c r="VGX2507" s="406"/>
      <c r="VGY2507" s="406"/>
      <c r="VGZ2507" s="406"/>
      <c r="VHA2507" s="406"/>
      <c r="VHB2507" s="406"/>
      <c r="VHC2507" s="406"/>
      <c r="VHD2507" s="406"/>
      <c r="VHE2507" s="406"/>
      <c r="VHF2507" s="406"/>
      <c r="VHG2507" s="406"/>
      <c r="VHH2507" s="406"/>
      <c r="VHI2507" s="406"/>
      <c r="VHJ2507" s="406"/>
      <c r="VHK2507" s="406"/>
      <c r="VHL2507" s="406"/>
      <c r="VHM2507" s="406"/>
      <c r="VHN2507" s="406"/>
      <c r="VHO2507" s="406"/>
      <c r="VHP2507" s="406"/>
      <c r="VHQ2507" s="406"/>
      <c r="VHR2507" s="406"/>
      <c r="VHS2507" s="406"/>
      <c r="VHT2507" s="406"/>
      <c r="VHU2507" s="406"/>
      <c r="VHV2507" s="406"/>
      <c r="VHW2507" s="406"/>
      <c r="VHX2507" s="406"/>
      <c r="VHY2507" s="406"/>
      <c r="VHZ2507" s="406"/>
      <c r="VIA2507" s="406"/>
      <c r="VIB2507" s="406"/>
      <c r="VIC2507" s="406"/>
      <c r="VID2507" s="406"/>
      <c r="VIE2507" s="406"/>
      <c r="VIF2507" s="406"/>
      <c r="VIG2507" s="406"/>
      <c r="VIH2507" s="406"/>
      <c r="VII2507" s="406"/>
      <c r="VIJ2507" s="406"/>
      <c r="VIK2507" s="406"/>
      <c r="VIL2507" s="406"/>
      <c r="VIM2507" s="406"/>
      <c r="VIN2507" s="406"/>
      <c r="VIO2507" s="406"/>
      <c r="VIP2507" s="406"/>
      <c r="VIQ2507" s="406"/>
      <c r="VIR2507" s="406"/>
      <c r="VIS2507" s="406"/>
      <c r="VIT2507" s="406"/>
      <c r="VIU2507" s="406"/>
      <c r="VIV2507" s="406"/>
      <c r="VIW2507" s="406"/>
      <c r="VIX2507" s="406"/>
      <c r="VIY2507" s="406"/>
      <c r="VIZ2507" s="406"/>
      <c r="VJA2507" s="406"/>
      <c r="VJB2507" s="406"/>
      <c r="VJC2507" s="406"/>
      <c r="VJD2507" s="406"/>
      <c r="VJE2507" s="406"/>
      <c r="VJF2507" s="406"/>
      <c r="VJG2507" s="406"/>
      <c r="VJH2507" s="406"/>
      <c r="VJI2507" s="406"/>
      <c r="VJJ2507" s="406"/>
      <c r="VJK2507" s="406"/>
      <c r="VJL2507" s="406"/>
      <c r="VJM2507" s="406"/>
      <c r="VJN2507" s="406"/>
      <c r="VJO2507" s="406"/>
      <c r="VJP2507" s="406"/>
      <c r="VJQ2507" s="406"/>
      <c r="VJR2507" s="406"/>
      <c r="VJS2507" s="406"/>
      <c r="VJT2507" s="406"/>
      <c r="VJU2507" s="406"/>
      <c r="VJV2507" s="406"/>
      <c r="VJW2507" s="406"/>
      <c r="VJX2507" s="406"/>
      <c r="VJY2507" s="406"/>
      <c r="VJZ2507" s="406"/>
      <c r="VKA2507" s="406"/>
      <c r="VKB2507" s="406"/>
      <c r="VKC2507" s="406"/>
      <c r="VKD2507" s="406"/>
      <c r="VKE2507" s="406"/>
      <c r="VKF2507" s="406"/>
      <c r="VKG2507" s="406"/>
      <c r="VKH2507" s="406"/>
      <c r="VKI2507" s="406"/>
      <c r="VKJ2507" s="406"/>
      <c r="VKK2507" s="406"/>
      <c r="VKL2507" s="406"/>
      <c r="VKM2507" s="406"/>
      <c r="VKN2507" s="406"/>
      <c r="VKO2507" s="406"/>
      <c r="VKP2507" s="406"/>
      <c r="VKQ2507" s="406"/>
      <c r="VKR2507" s="406"/>
      <c r="VKS2507" s="406"/>
      <c r="VKT2507" s="406"/>
      <c r="VKU2507" s="406"/>
      <c r="VKV2507" s="406"/>
      <c r="VKW2507" s="406"/>
      <c r="VKX2507" s="406"/>
      <c r="VKY2507" s="406"/>
      <c r="VKZ2507" s="406"/>
      <c r="VLA2507" s="406"/>
      <c r="VLB2507" s="406"/>
      <c r="VLC2507" s="406"/>
      <c r="VLD2507" s="406"/>
      <c r="VLE2507" s="406"/>
      <c r="VLF2507" s="406"/>
      <c r="VLG2507" s="406"/>
      <c r="VLH2507" s="406"/>
      <c r="VLI2507" s="406"/>
      <c r="VLJ2507" s="406"/>
      <c r="VLK2507" s="406"/>
      <c r="VLL2507" s="406"/>
      <c r="VLM2507" s="406"/>
      <c r="VLN2507" s="406"/>
      <c r="VLO2507" s="406"/>
      <c r="VLP2507" s="406"/>
      <c r="VLQ2507" s="406"/>
      <c r="VLR2507" s="406"/>
      <c r="VLS2507" s="406"/>
      <c r="VLT2507" s="406"/>
      <c r="VLU2507" s="406"/>
      <c r="VLV2507" s="406"/>
      <c r="VLW2507" s="406"/>
      <c r="VLX2507" s="406"/>
      <c r="VLY2507" s="406"/>
      <c r="VLZ2507" s="406"/>
      <c r="VMA2507" s="406"/>
      <c r="VMB2507" s="406"/>
      <c r="VMC2507" s="406"/>
      <c r="VMD2507" s="406"/>
      <c r="VME2507" s="406"/>
      <c r="VMF2507" s="406"/>
      <c r="VMG2507" s="406"/>
      <c r="VMH2507" s="406"/>
      <c r="VMI2507" s="406"/>
      <c r="VMJ2507" s="406"/>
      <c r="VMK2507" s="406"/>
      <c r="VML2507" s="406"/>
      <c r="VMM2507" s="406"/>
      <c r="VMN2507" s="406"/>
      <c r="VMO2507" s="406"/>
      <c r="VMP2507" s="406"/>
      <c r="VMQ2507" s="406"/>
      <c r="VMR2507" s="406"/>
      <c r="VMS2507" s="406"/>
      <c r="VMT2507" s="406"/>
      <c r="VMU2507" s="406"/>
      <c r="VMV2507" s="406"/>
      <c r="VMW2507" s="406"/>
      <c r="VMX2507" s="406"/>
      <c r="VMY2507" s="406"/>
      <c r="VMZ2507" s="406"/>
      <c r="VNA2507" s="406"/>
      <c r="VNB2507" s="406"/>
      <c r="VNC2507" s="406"/>
      <c r="VND2507" s="406"/>
      <c r="VNE2507" s="406"/>
      <c r="VNF2507" s="406"/>
      <c r="VNG2507" s="406"/>
      <c r="VNH2507" s="406"/>
      <c r="VNI2507" s="406"/>
      <c r="VNJ2507" s="406"/>
      <c r="VNK2507" s="406"/>
      <c r="VNL2507" s="406"/>
      <c r="VNM2507" s="406"/>
      <c r="VNN2507" s="406"/>
      <c r="VNO2507" s="406"/>
      <c r="VNP2507" s="406"/>
      <c r="VNQ2507" s="406"/>
      <c r="VNR2507" s="406"/>
      <c r="VNS2507" s="406"/>
      <c r="VNT2507" s="406"/>
      <c r="VNU2507" s="406"/>
      <c r="VNV2507" s="406"/>
      <c r="VNW2507" s="406"/>
      <c r="VNX2507" s="406"/>
      <c r="VNY2507" s="406"/>
      <c r="VNZ2507" s="406"/>
      <c r="VOA2507" s="406"/>
      <c r="VOB2507" s="406"/>
      <c r="VOC2507" s="406"/>
      <c r="VOD2507" s="406"/>
      <c r="VOE2507" s="406"/>
      <c r="VOF2507" s="406"/>
      <c r="VOG2507" s="406"/>
      <c r="VOH2507" s="406"/>
      <c r="VOI2507" s="406"/>
      <c r="VOJ2507" s="406"/>
      <c r="VOK2507" s="406"/>
      <c r="VOL2507" s="406"/>
      <c r="VOM2507" s="406"/>
      <c r="VON2507" s="406"/>
      <c r="VOO2507" s="406"/>
      <c r="VOP2507" s="406"/>
      <c r="VOQ2507" s="406"/>
      <c r="VOR2507" s="406"/>
      <c r="VOS2507" s="406"/>
      <c r="VOT2507" s="406"/>
      <c r="VOU2507" s="406"/>
      <c r="VOV2507" s="406"/>
      <c r="VOW2507" s="406"/>
      <c r="VOX2507" s="406"/>
      <c r="VOY2507" s="406"/>
      <c r="VOZ2507" s="406"/>
      <c r="VPA2507" s="406"/>
      <c r="VPB2507" s="406"/>
      <c r="VPC2507" s="406"/>
      <c r="VPD2507" s="406"/>
      <c r="VPE2507" s="406"/>
      <c r="VPF2507" s="406"/>
      <c r="VPG2507" s="406"/>
      <c r="VPH2507" s="406"/>
      <c r="VPI2507" s="406"/>
      <c r="VPJ2507" s="406"/>
      <c r="VPK2507" s="406"/>
      <c r="VPL2507" s="406"/>
      <c r="VPM2507" s="406"/>
      <c r="VPN2507" s="406"/>
      <c r="VPO2507" s="406"/>
      <c r="VPP2507" s="406"/>
      <c r="VPQ2507" s="406"/>
      <c r="VPR2507" s="406"/>
      <c r="VPS2507" s="406"/>
      <c r="VPT2507" s="406"/>
      <c r="VPU2507" s="406"/>
      <c r="VPV2507" s="406"/>
      <c r="VPW2507" s="406"/>
      <c r="VPX2507" s="406"/>
      <c r="VPY2507" s="406"/>
      <c r="VPZ2507" s="406"/>
      <c r="VQA2507" s="406"/>
      <c r="VQB2507" s="406"/>
      <c r="VQC2507" s="406"/>
      <c r="VQD2507" s="406"/>
      <c r="VQE2507" s="406"/>
      <c r="VQF2507" s="406"/>
      <c r="VQG2507" s="406"/>
      <c r="VQH2507" s="406"/>
      <c r="VQI2507" s="406"/>
      <c r="VQJ2507" s="406"/>
      <c r="VQK2507" s="406"/>
      <c r="VQL2507" s="406"/>
      <c r="VQM2507" s="406"/>
      <c r="VQN2507" s="406"/>
      <c r="VQO2507" s="406"/>
      <c r="VQP2507" s="406"/>
      <c r="VQQ2507" s="406"/>
      <c r="VQR2507" s="406"/>
      <c r="VQS2507" s="406"/>
      <c r="VQT2507" s="406"/>
      <c r="VQU2507" s="406"/>
      <c r="VQV2507" s="406"/>
      <c r="VQW2507" s="406"/>
      <c r="VQX2507" s="406"/>
      <c r="VQY2507" s="406"/>
      <c r="VQZ2507" s="406"/>
      <c r="VRA2507" s="406"/>
      <c r="VRB2507" s="406"/>
      <c r="VRC2507" s="406"/>
      <c r="VRD2507" s="406"/>
      <c r="VRE2507" s="406"/>
      <c r="VRF2507" s="406"/>
      <c r="VRG2507" s="406"/>
      <c r="VRH2507" s="406"/>
      <c r="VRI2507" s="406"/>
      <c r="VRJ2507" s="406"/>
      <c r="VRK2507" s="406"/>
      <c r="VRL2507" s="406"/>
      <c r="VRM2507" s="406"/>
      <c r="VRN2507" s="406"/>
      <c r="VRO2507" s="406"/>
      <c r="VRP2507" s="406"/>
      <c r="VRQ2507" s="406"/>
      <c r="VRR2507" s="406"/>
      <c r="VRS2507" s="406"/>
      <c r="VRT2507" s="406"/>
      <c r="VRU2507" s="406"/>
      <c r="VRV2507" s="406"/>
      <c r="VRW2507" s="406"/>
      <c r="VRX2507" s="406"/>
      <c r="VRY2507" s="406"/>
      <c r="VRZ2507" s="406"/>
      <c r="VSA2507" s="406"/>
      <c r="VSB2507" s="406"/>
      <c r="VSC2507" s="406"/>
      <c r="VSD2507" s="406"/>
      <c r="VSE2507" s="406"/>
      <c r="VSF2507" s="406"/>
      <c r="VSG2507" s="406"/>
      <c r="VSH2507" s="406"/>
      <c r="VSI2507" s="406"/>
      <c r="VSJ2507" s="406"/>
      <c r="VSK2507" s="406"/>
      <c r="VSL2507" s="406"/>
      <c r="VSM2507" s="406"/>
      <c r="VSN2507" s="406"/>
      <c r="VSO2507" s="406"/>
      <c r="VSP2507" s="406"/>
      <c r="VSQ2507" s="406"/>
      <c r="VSR2507" s="406"/>
      <c r="VSS2507" s="406"/>
      <c r="VST2507" s="406"/>
      <c r="VSU2507" s="406"/>
      <c r="VSV2507" s="406"/>
      <c r="VSW2507" s="406"/>
      <c r="VSX2507" s="406"/>
      <c r="VSY2507" s="406"/>
      <c r="VSZ2507" s="406"/>
      <c r="VTA2507" s="406"/>
      <c r="VTB2507" s="406"/>
      <c r="VTC2507" s="406"/>
      <c r="VTD2507" s="406"/>
      <c r="VTE2507" s="406"/>
      <c r="VTF2507" s="406"/>
      <c r="VTG2507" s="406"/>
      <c r="VTH2507" s="406"/>
      <c r="VTI2507" s="406"/>
      <c r="VTJ2507" s="406"/>
      <c r="VTK2507" s="406"/>
      <c r="VTL2507" s="406"/>
      <c r="VTM2507" s="406"/>
      <c r="VTN2507" s="406"/>
      <c r="VTO2507" s="406"/>
      <c r="VTP2507" s="406"/>
      <c r="VTQ2507" s="406"/>
      <c r="VTR2507" s="406"/>
      <c r="VTS2507" s="406"/>
      <c r="VTT2507" s="406"/>
      <c r="VTU2507" s="406"/>
      <c r="VTV2507" s="406"/>
      <c r="VTW2507" s="406"/>
      <c r="VTX2507" s="406"/>
      <c r="VTY2507" s="406"/>
      <c r="VTZ2507" s="406"/>
      <c r="VUA2507" s="406"/>
      <c r="VUB2507" s="406"/>
      <c r="VUC2507" s="406"/>
      <c r="VUD2507" s="406"/>
      <c r="VUE2507" s="406"/>
      <c r="VUF2507" s="406"/>
      <c r="VUG2507" s="406"/>
      <c r="VUH2507" s="406"/>
      <c r="VUI2507" s="406"/>
      <c r="VUJ2507" s="406"/>
      <c r="VUK2507" s="406"/>
      <c r="VUL2507" s="406"/>
      <c r="VUM2507" s="406"/>
      <c r="VUN2507" s="406"/>
      <c r="VUO2507" s="406"/>
      <c r="VUP2507" s="406"/>
      <c r="VUQ2507" s="406"/>
      <c r="VUR2507" s="406"/>
      <c r="VUS2507" s="406"/>
      <c r="VUT2507" s="406"/>
      <c r="VUU2507" s="406"/>
      <c r="VUV2507" s="406"/>
      <c r="VUW2507" s="406"/>
      <c r="VUX2507" s="406"/>
      <c r="VUY2507" s="406"/>
      <c r="VUZ2507" s="406"/>
      <c r="VVA2507" s="406"/>
      <c r="VVB2507" s="406"/>
      <c r="VVC2507" s="406"/>
      <c r="VVD2507" s="406"/>
      <c r="VVE2507" s="406"/>
      <c r="VVF2507" s="406"/>
      <c r="VVG2507" s="406"/>
      <c r="VVH2507" s="406"/>
      <c r="VVI2507" s="406"/>
      <c r="VVJ2507" s="406"/>
      <c r="VVK2507" s="406"/>
      <c r="VVL2507" s="406"/>
      <c r="VVM2507" s="406"/>
      <c r="VVN2507" s="406"/>
      <c r="VVO2507" s="406"/>
      <c r="VVP2507" s="406"/>
      <c r="VVQ2507" s="406"/>
      <c r="VVR2507" s="406"/>
      <c r="VVS2507" s="406"/>
      <c r="VVT2507" s="406"/>
      <c r="VVU2507" s="406"/>
      <c r="VVV2507" s="406"/>
      <c r="VVW2507" s="406"/>
      <c r="VVX2507" s="406"/>
      <c r="VVY2507" s="406"/>
      <c r="VVZ2507" s="406"/>
      <c r="VWA2507" s="406"/>
      <c r="VWB2507" s="406"/>
      <c r="VWC2507" s="406"/>
      <c r="VWD2507" s="406"/>
      <c r="VWE2507" s="406"/>
      <c r="VWF2507" s="406"/>
      <c r="VWG2507" s="406"/>
      <c r="VWH2507" s="406"/>
      <c r="VWI2507" s="406"/>
      <c r="VWJ2507" s="406"/>
      <c r="VWK2507" s="406"/>
      <c r="VWL2507" s="406"/>
      <c r="VWM2507" s="406"/>
      <c r="VWN2507" s="406"/>
      <c r="VWO2507" s="406"/>
      <c r="VWP2507" s="406"/>
      <c r="VWQ2507" s="406"/>
      <c r="VWR2507" s="406"/>
      <c r="VWS2507" s="406"/>
      <c r="VWT2507" s="406"/>
      <c r="VWU2507" s="406"/>
      <c r="VWV2507" s="406"/>
      <c r="VWW2507" s="406"/>
      <c r="VWX2507" s="406"/>
      <c r="VWY2507" s="406"/>
      <c r="VWZ2507" s="406"/>
      <c r="VXA2507" s="406"/>
      <c r="VXB2507" s="406"/>
      <c r="VXC2507" s="406"/>
      <c r="VXD2507" s="406"/>
      <c r="VXE2507" s="406"/>
      <c r="VXF2507" s="406"/>
      <c r="VXG2507" s="406"/>
      <c r="VXH2507" s="406"/>
      <c r="VXI2507" s="406"/>
      <c r="VXJ2507" s="406"/>
      <c r="VXK2507" s="406"/>
      <c r="VXL2507" s="406"/>
      <c r="VXM2507" s="406"/>
      <c r="VXN2507" s="406"/>
      <c r="VXO2507" s="406"/>
      <c r="VXP2507" s="406"/>
      <c r="VXQ2507" s="406"/>
      <c r="VXR2507" s="406"/>
      <c r="VXS2507" s="406"/>
      <c r="VXT2507" s="406"/>
      <c r="VXU2507" s="406"/>
      <c r="VXV2507" s="406"/>
      <c r="VXW2507" s="406"/>
      <c r="VXX2507" s="406"/>
      <c r="VXY2507" s="406"/>
      <c r="VXZ2507" s="406"/>
      <c r="VYA2507" s="406"/>
      <c r="VYB2507" s="406"/>
      <c r="VYC2507" s="406"/>
      <c r="VYD2507" s="406"/>
      <c r="VYE2507" s="406"/>
      <c r="VYF2507" s="406"/>
      <c r="VYG2507" s="406"/>
      <c r="VYH2507" s="406"/>
      <c r="VYI2507" s="406"/>
      <c r="VYJ2507" s="406"/>
      <c r="VYK2507" s="406"/>
      <c r="VYL2507" s="406"/>
      <c r="VYM2507" s="406"/>
      <c r="VYN2507" s="406"/>
      <c r="VYO2507" s="406"/>
      <c r="VYP2507" s="406"/>
      <c r="VYQ2507" s="406"/>
      <c r="VYR2507" s="406"/>
      <c r="VYS2507" s="406"/>
      <c r="VYT2507" s="406"/>
      <c r="VYU2507" s="406"/>
      <c r="VYV2507" s="406"/>
      <c r="VYW2507" s="406"/>
      <c r="VYX2507" s="406"/>
      <c r="VYY2507" s="406"/>
      <c r="VYZ2507" s="406"/>
      <c r="VZA2507" s="406"/>
      <c r="VZB2507" s="406"/>
      <c r="VZC2507" s="406"/>
      <c r="VZD2507" s="406"/>
      <c r="VZE2507" s="406"/>
      <c r="VZF2507" s="406"/>
      <c r="VZG2507" s="406"/>
      <c r="VZH2507" s="406"/>
      <c r="VZI2507" s="406"/>
      <c r="VZJ2507" s="406"/>
      <c r="VZK2507" s="406"/>
      <c r="VZL2507" s="406"/>
      <c r="VZM2507" s="406"/>
      <c r="VZN2507" s="406"/>
      <c r="VZO2507" s="406"/>
      <c r="VZP2507" s="406"/>
      <c r="VZQ2507" s="406"/>
      <c r="VZR2507" s="406"/>
      <c r="VZS2507" s="406"/>
      <c r="VZT2507" s="406"/>
      <c r="VZU2507" s="406"/>
      <c r="VZV2507" s="406"/>
      <c r="VZW2507" s="406"/>
      <c r="VZX2507" s="406"/>
      <c r="VZY2507" s="406"/>
      <c r="VZZ2507" s="406"/>
      <c r="WAA2507" s="406"/>
      <c r="WAB2507" s="406"/>
      <c r="WAC2507" s="406"/>
      <c r="WAD2507" s="406"/>
      <c r="WAE2507" s="406"/>
      <c r="WAF2507" s="406"/>
      <c r="WAG2507" s="406"/>
      <c r="WAH2507" s="406"/>
      <c r="WAI2507" s="406"/>
      <c r="WAJ2507" s="406"/>
      <c r="WAK2507" s="406"/>
      <c r="WAL2507" s="406"/>
      <c r="WAM2507" s="406"/>
      <c r="WAN2507" s="406"/>
      <c r="WAO2507" s="406"/>
      <c r="WAP2507" s="406"/>
      <c r="WAQ2507" s="406"/>
      <c r="WAR2507" s="406"/>
      <c r="WAS2507" s="406"/>
      <c r="WAT2507" s="406"/>
      <c r="WAU2507" s="406"/>
      <c r="WAV2507" s="406"/>
      <c r="WAW2507" s="406"/>
      <c r="WAX2507" s="406"/>
      <c r="WAY2507" s="406"/>
      <c r="WAZ2507" s="406"/>
      <c r="WBA2507" s="406"/>
      <c r="WBB2507" s="406"/>
      <c r="WBC2507" s="406"/>
      <c r="WBD2507" s="406"/>
      <c r="WBE2507" s="406"/>
      <c r="WBF2507" s="406"/>
      <c r="WBG2507" s="406"/>
      <c r="WBH2507" s="406"/>
      <c r="WBI2507" s="406"/>
      <c r="WBJ2507" s="406"/>
      <c r="WBK2507" s="406"/>
      <c r="WBL2507" s="406"/>
      <c r="WBM2507" s="406"/>
      <c r="WBN2507" s="406"/>
      <c r="WBO2507" s="406"/>
      <c r="WBP2507" s="406"/>
      <c r="WBQ2507" s="406"/>
      <c r="WBR2507" s="406"/>
      <c r="WBS2507" s="406"/>
      <c r="WBT2507" s="406"/>
      <c r="WBU2507" s="406"/>
      <c r="WBV2507" s="406"/>
      <c r="WBW2507" s="406"/>
      <c r="WBX2507" s="406"/>
      <c r="WBY2507" s="406"/>
      <c r="WBZ2507" s="406"/>
      <c r="WCA2507" s="406"/>
      <c r="WCB2507" s="406"/>
      <c r="WCC2507" s="406"/>
      <c r="WCD2507" s="406"/>
      <c r="WCE2507" s="406"/>
      <c r="WCF2507" s="406"/>
      <c r="WCG2507" s="406"/>
      <c r="WCH2507" s="406"/>
      <c r="WCI2507" s="406"/>
      <c r="WCJ2507" s="406"/>
      <c r="WCK2507" s="406"/>
      <c r="WCL2507" s="406"/>
      <c r="WCM2507" s="406"/>
      <c r="WCN2507" s="406"/>
      <c r="WCO2507" s="406"/>
      <c r="WCP2507" s="406"/>
      <c r="WCQ2507" s="406"/>
      <c r="WCR2507" s="406"/>
      <c r="WCS2507" s="406"/>
      <c r="WCT2507" s="406"/>
      <c r="WCU2507" s="406"/>
      <c r="WCV2507" s="406"/>
      <c r="WCW2507" s="406"/>
      <c r="WCX2507" s="406"/>
      <c r="WCY2507" s="406"/>
      <c r="WCZ2507" s="406"/>
      <c r="WDA2507" s="406"/>
      <c r="WDB2507" s="406"/>
      <c r="WDC2507" s="406"/>
      <c r="WDD2507" s="406"/>
      <c r="WDE2507" s="406"/>
      <c r="WDF2507" s="406"/>
      <c r="WDG2507" s="406"/>
      <c r="WDH2507" s="406"/>
      <c r="WDI2507" s="406"/>
      <c r="WDJ2507" s="406"/>
      <c r="WDK2507" s="406"/>
      <c r="WDL2507" s="406"/>
      <c r="WDM2507" s="406"/>
      <c r="WDN2507" s="406"/>
      <c r="WDO2507" s="406"/>
      <c r="WDP2507" s="406"/>
      <c r="WDQ2507" s="406"/>
      <c r="WDR2507" s="406"/>
      <c r="WDS2507" s="406"/>
      <c r="WDT2507" s="406"/>
      <c r="WDU2507" s="406"/>
      <c r="WDV2507" s="406"/>
      <c r="WDW2507" s="406"/>
      <c r="WDX2507" s="406"/>
      <c r="WDY2507" s="406"/>
      <c r="WDZ2507" s="406"/>
      <c r="WEA2507" s="406"/>
      <c r="WEB2507" s="406"/>
      <c r="WEC2507" s="406"/>
      <c r="WED2507" s="406"/>
      <c r="WEE2507" s="406"/>
      <c r="WEF2507" s="406"/>
      <c r="WEG2507" s="406"/>
      <c r="WEH2507" s="406"/>
      <c r="WEI2507" s="406"/>
      <c r="WEJ2507" s="406"/>
      <c r="WEK2507" s="406"/>
      <c r="WEL2507" s="406"/>
      <c r="WEM2507" s="406"/>
      <c r="WEN2507" s="406"/>
      <c r="WEO2507" s="406"/>
      <c r="WEP2507" s="406"/>
      <c r="WEQ2507" s="406"/>
      <c r="WER2507" s="406"/>
      <c r="WES2507" s="406"/>
      <c r="WET2507" s="406"/>
      <c r="WEU2507" s="406"/>
      <c r="WEV2507" s="406"/>
      <c r="WEW2507" s="406"/>
      <c r="WEX2507" s="406"/>
      <c r="WEY2507" s="406"/>
      <c r="WEZ2507" s="406"/>
      <c r="WFA2507" s="406"/>
      <c r="WFB2507" s="406"/>
      <c r="WFC2507" s="406"/>
      <c r="WFD2507" s="406"/>
      <c r="WFE2507" s="406"/>
      <c r="WFF2507" s="406"/>
      <c r="WFG2507" s="406"/>
      <c r="WFH2507" s="406"/>
      <c r="WFI2507" s="406"/>
      <c r="WFJ2507" s="406"/>
      <c r="WFK2507" s="406"/>
      <c r="WFL2507" s="406"/>
      <c r="WFM2507" s="406"/>
      <c r="WFN2507" s="406"/>
      <c r="WFO2507" s="406"/>
      <c r="WFP2507" s="406"/>
      <c r="WFQ2507" s="406"/>
      <c r="WFR2507" s="406"/>
      <c r="WFS2507" s="406"/>
      <c r="WFT2507" s="406"/>
      <c r="WFU2507" s="406"/>
      <c r="WFV2507" s="406"/>
      <c r="WFW2507" s="406"/>
      <c r="WFX2507" s="406"/>
      <c r="WFY2507" s="406"/>
      <c r="WFZ2507" s="406"/>
      <c r="WGA2507" s="406"/>
      <c r="WGB2507" s="406"/>
      <c r="WGC2507" s="406"/>
      <c r="WGD2507" s="406"/>
      <c r="WGE2507" s="406"/>
      <c r="WGF2507" s="406"/>
      <c r="WGG2507" s="406"/>
      <c r="WGH2507" s="406"/>
      <c r="WGI2507" s="406"/>
      <c r="WGJ2507" s="406"/>
      <c r="WGK2507" s="406"/>
      <c r="WGL2507" s="406"/>
      <c r="WGM2507" s="406"/>
      <c r="WGN2507" s="406"/>
      <c r="WGO2507" s="406"/>
      <c r="WGP2507" s="406"/>
      <c r="WGQ2507" s="406"/>
      <c r="WGR2507" s="406"/>
      <c r="WGS2507" s="406"/>
      <c r="WGT2507" s="406"/>
      <c r="WGU2507" s="406"/>
      <c r="WGV2507" s="406"/>
      <c r="WGW2507" s="406"/>
      <c r="WGX2507" s="406"/>
      <c r="WGY2507" s="406"/>
      <c r="WGZ2507" s="406"/>
      <c r="WHA2507" s="406"/>
      <c r="WHB2507" s="406"/>
      <c r="WHC2507" s="406"/>
      <c r="WHD2507" s="406"/>
      <c r="WHE2507" s="406"/>
      <c r="WHF2507" s="406"/>
      <c r="WHG2507" s="406"/>
      <c r="WHH2507" s="406"/>
      <c r="WHI2507" s="406"/>
      <c r="WHJ2507" s="406"/>
      <c r="WHK2507" s="406"/>
      <c r="WHL2507" s="406"/>
      <c r="WHM2507" s="406"/>
      <c r="WHN2507" s="406"/>
      <c r="WHO2507" s="406"/>
      <c r="WHP2507" s="406"/>
      <c r="WHQ2507" s="406"/>
      <c r="WHR2507" s="406"/>
      <c r="WHS2507" s="406"/>
      <c r="WHT2507" s="406"/>
      <c r="WHU2507" s="406"/>
      <c r="WHV2507" s="406"/>
      <c r="WHW2507" s="406"/>
      <c r="WHX2507" s="406"/>
      <c r="WHY2507" s="406"/>
      <c r="WHZ2507" s="406"/>
      <c r="WIA2507" s="406"/>
      <c r="WIB2507" s="406"/>
      <c r="WIC2507" s="406"/>
      <c r="WID2507" s="406"/>
      <c r="WIE2507" s="406"/>
      <c r="WIF2507" s="406"/>
      <c r="WIG2507" s="406"/>
      <c r="WIH2507" s="406"/>
      <c r="WII2507" s="406"/>
      <c r="WIJ2507" s="406"/>
      <c r="WIK2507" s="406"/>
      <c r="WIL2507" s="406"/>
      <c r="WIM2507" s="406"/>
      <c r="WIN2507" s="406"/>
      <c r="WIO2507" s="406"/>
      <c r="WIP2507" s="406"/>
      <c r="WIQ2507" s="406"/>
      <c r="WIR2507" s="406"/>
      <c r="WIS2507" s="406"/>
      <c r="WIT2507" s="406"/>
      <c r="WIU2507" s="406"/>
      <c r="WIV2507" s="406"/>
      <c r="WIW2507" s="406"/>
      <c r="WIX2507" s="406"/>
      <c r="WIY2507" s="406"/>
      <c r="WIZ2507" s="406"/>
      <c r="WJA2507" s="406"/>
      <c r="WJB2507" s="406"/>
      <c r="WJC2507" s="406"/>
      <c r="WJD2507" s="406"/>
      <c r="WJE2507" s="406"/>
      <c r="WJF2507" s="406"/>
      <c r="WJG2507" s="406"/>
      <c r="WJH2507" s="406"/>
      <c r="WJI2507" s="406"/>
      <c r="WJJ2507" s="406"/>
      <c r="WJK2507" s="406"/>
      <c r="WJL2507" s="406"/>
      <c r="WJM2507" s="406"/>
      <c r="WJN2507" s="406"/>
      <c r="WJO2507" s="406"/>
      <c r="WJP2507" s="406"/>
      <c r="WJQ2507" s="406"/>
      <c r="WJR2507" s="406"/>
      <c r="WJS2507" s="406"/>
      <c r="WJT2507" s="406"/>
      <c r="WJU2507" s="406"/>
      <c r="WJV2507" s="406"/>
      <c r="WJW2507" s="406"/>
      <c r="WJX2507" s="406"/>
      <c r="WJY2507" s="406"/>
      <c r="WJZ2507" s="406"/>
      <c r="WKA2507" s="406"/>
      <c r="WKB2507" s="406"/>
      <c r="WKC2507" s="406"/>
      <c r="WKD2507" s="406"/>
      <c r="WKE2507" s="406"/>
      <c r="WKF2507" s="406"/>
      <c r="WKG2507" s="406"/>
      <c r="WKH2507" s="406"/>
      <c r="WKI2507" s="406"/>
      <c r="WKJ2507" s="406"/>
      <c r="WKK2507" s="406"/>
      <c r="WKL2507" s="406"/>
      <c r="WKM2507" s="406"/>
      <c r="WKN2507" s="406"/>
      <c r="WKO2507" s="406"/>
      <c r="WKP2507" s="406"/>
      <c r="WKQ2507" s="406"/>
      <c r="WKR2507" s="406"/>
      <c r="WKS2507" s="406"/>
      <c r="WKT2507" s="406"/>
      <c r="WKU2507" s="406"/>
      <c r="WKV2507" s="406"/>
      <c r="WKW2507" s="406"/>
      <c r="WKX2507" s="406"/>
      <c r="WKY2507" s="406"/>
      <c r="WKZ2507" s="406"/>
      <c r="WLA2507" s="406"/>
      <c r="WLB2507" s="406"/>
      <c r="WLC2507" s="406"/>
      <c r="WLD2507" s="406"/>
      <c r="WLE2507" s="406"/>
      <c r="WLF2507" s="406"/>
      <c r="WLG2507" s="406"/>
      <c r="WLH2507" s="406"/>
      <c r="WLI2507" s="406"/>
      <c r="WLJ2507" s="406"/>
      <c r="WLK2507" s="406"/>
      <c r="WLL2507" s="406"/>
      <c r="WLM2507" s="406"/>
      <c r="WLN2507" s="406"/>
      <c r="WLO2507" s="406"/>
      <c r="WLP2507" s="406"/>
      <c r="WLQ2507" s="406"/>
      <c r="WLR2507" s="406"/>
      <c r="WLS2507" s="406"/>
      <c r="WLT2507" s="406"/>
      <c r="WLU2507" s="406"/>
      <c r="WLV2507" s="406"/>
      <c r="WLW2507" s="406"/>
      <c r="WLX2507" s="406"/>
      <c r="WLY2507" s="406"/>
      <c r="WLZ2507" s="406"/>
      <c r="WMA2507" s="406"/>
      <c r="WMB2507" s="406"/>
      <c r="WMC2507" s="406"/>
      <c r="WMD2507" s="406"/>
      <c r="WME2507" s="406"/>
      <c r="WMF2507" s="406"/>
      <c r="WMG2507" s="406"/>
      <c r="WMH2507" s="406"/>
      <c r="WMI2507" s="406"/>
      <c r="WMJ2507" s="406"/>
      <c r="WMK2507" s="406"/>
      <c r="WML2507" s="406"/>
      <c r="WMM2507" s="406"/>
      <c r="WMN2507" s="406"/>
      <c r="WMO2507" s="406"/>
      <c r="WMP2507" s="406"/>
      <c r="WMQ2507" s="406"/>
      <c r="WMR2507" s="406"/>
      <c r="WMS2507" s="406"/>
      <c r="WMT2507" s="406"/>
      <c r="WMU2507" s="406"/>
      <c r="WMV2507" s="406"/>
      <c r="WMW2507" s="406"/>
      <c r="WMX2507" s="406"/>
      <c r="WMY2507" s="406"/>
      <c r="WMZ2507" s="406"/>
      <c r="WNA2507" s="406"/>
      <c r="WNB2507" s="406"/>
      <c r="WNC2507" s="406"/>
      <c r="WND2507" s="406"/>
      <c r="WNE2507" s="406"/>
      <c r="WNF2507" s="406"/>
      <c r="WNG2507" s="406"/>
      <c r="WNH2507" s="406"/>
      <c r="WNI2507" s="406"/>
      <c r="WNJ2507" s="406"/>
      <c r="WNK2507" s="406"/>
      <c r="WNL2507" s="406"/>
      <c r="WNM2507" s="406"/>
      <c r="WNN2507" s="406"/>
      <c r="WNO2507" s="406"/>
      <c r="WNP2507" s="406"/>
      <c r="WNQ2507" s="406"/>
      <c r="WNR2507" s="406"/>
      <c r="WNS2507" s="406"/>
      <c r="WNT2507" s="406"/>
      <c r="WNU2507" s="406"/>
      <c r="WNV2507" s="406"/>
      <c r="WNW2507" s="406"/>
      <c r="WNX2507" s="406"/>
      <c r="WNY2507" s="406"/>
      <c r="WNZ2507" s="406"/>
      <c r="WOA2507" s="406"/>
      <c r="WOB2507" s="406"/>
      <c r="WOC2507" s="406"/>
      <c r="WOD2507" s="406"/>
      <c r="WOE2507" s="406"/>
      <c r="WOF2507" s="406"/>
      <c r="WOG2507" s="406"/>
      <c r="WOH2507" s="406"/>
      <c r="WOI2507" s="406"/>
      <c r="WOJ2507" s="406"/>
      <c r="WOK2507" s="406"/>
      <c r="WOL2507" s="406"/>
      <c r="WOM2507" s="406"/>
      <c r="WON2507" s="406"/>
      <c r="WOO2507" s="406"/>
      <c r="WOP2507" s="406"/>
      <c r="WOQ2507" s="406"/>
      <c r="WOR2507" s="406"/>
      <c r="WOS2507" s="406"/>
      <c r="WOT2507" s="406"/>
      <c r="WOU2507" s="406"/>
      <c r="WOV2507" s="406"/>
      <c r="WOW2507" s="406"/>
      <c r="WOX2507" s="406"/>
      <c r="WOY2507" s="406"/>
      <c r="WOZ2507" s="406"/>
      <c r="WPA2507" s="406"/>
      <c r="WPB2507" s="406"/>
      <c r="WPC2507" s="406"/>
      <c r="WPD2507" s="406"/>
      <c r="WPE2507" s="406"/>
      <c r="WPF2507" s="406"/>
      <c r="WPG2507" s="406"/>
      <c r="WPH2507" s="406"/>
      <c r="WPI2507" s="406"/>
      <c r="WPJ2507" s="406"/>
      <c r="WPK2507" s="406"/>
      <c r="WPL2507" s="406"/>
      <c r="WPM2507" s="406"/>
      <c r="WPN2507" s="406"/>
      <c r="WPO2507" s="406"/>
      <c r="WPP2507" s="406"/>
      <c r="WPQ2507" s="406"/>
      <c r="WPR2507" s="406"/>
      <c r="WPS2507" s="406"/>
      <c r="WPT2507" s="406"/>
      <c r="WPU2507" s="406"/>
      <c r="WPV2507" s="406"/>
      <c r="WPW2507" s="406"/>
      <c r="WPX2507" s="406"/>
      <c r="WPY2507" s="406"/>
      <c r="WPZ2507" s="406"/>
      <c r="WQA2507" s="406"/>
      <c r="WQB2507" s="406"/>
      <c r="WQC2507" s="406"/>
      <c r="WQD2507" s="406"/>
      <c r="WQE2507" s="406"/>
      <c r="WQF2507" s="406"/>
      <c r="WQG2507" s="406"/>
      <c r="WQH2507" s="406"/>
      <c r="WQI2507" s="406"/>
      <c r="WQJ2507" s="406"/>
      <c r="WQK2507" s="406"/>
      <c r="WQL2507" s="406"/>
      <c r="WQM2507" s="406"/>
      <c r="WQN2507" s="406"/>
      <c r="WQO2507" s="406"/>
      <c r="WQP2507" s="406"/>
      <c r="WQQ2507" s="406"/>
      <c r="WQR2507" s="406"/>
      <c r="WQS2507" s="406"/>
      <c r="WQT2507" s="406"/>
      <c r="WQU2507" s="406"/>
      <c r="WQV2507" s="406"/>
      <c r="WQW2507" s="406"/>
      <c r="WQX2507" s="406"/>
      <c r="WQY2507" s="406"/>
      <c r="WQZ2507" s="406"/>
      <c r="WRA2507" s="406"/>
      <c r="WRB2507" s="406"/>
      <c r="WRC2507" s="406"/>
      <c r="WRD2507" s="406"/>
      <c r="WRE2507" s="406"/>
      <c r="WRF2507" s="406"/>
      <c r="WRG2507" s="406"/>
      <c r="WRH2507" s="406"/>
      <c r="WRI2507" s="406"/>
      <c r="WRJ2507" s="406"/>
      <c r="WRK2507" s="406"/>
      <c r="WRL2507" s="406"/>
      <c r="WRM2507" s="406"/>
      <c r="WRN2507" s="406"/>
      <c r="WRO2507" s="406"/>
      <c r="WRP2507" s="406"/>
      <c r="WRQ2507" s="406"/>
      <c r="WRR2507" s="406"/>
      <c r="WRS2507" s="406"/>
      <c r="WRT2507" s="406"/>
      <c r="WRU2507" s="406"/>
      <c r="WRV2507" s="406"/>
      <c r="WRW2507" s="406"/>
      <c r="WRX2507" s="406"/>
      <c r="WRY2507" s="406"/>
      <c r="WRZ2507" s="406"/>
      <c r="WSA2507" s="406"/>
      <c r="WSB2507" s="406"/>
      <c r="WSC2507" s="406"/>
      <c r="WSD2507" s="406"/>
      <c r="WSE2507" s="406"/>
      <c r="WSF2507" s="406"/>
      <c r="WSG2507" s="406"/>
      <c r="WSH2507" s="406"/>
      <c r="WSI2507" s="406"/>
      <c r="WSJ2507" s="406"/>
      <c r="WSK2507" s="406"/>
      <c r="WSL2507" s="406"/>
      <c r="WSM2507" s="406"/>
      <c r="WSN2507" s="406"/>
      <c r="WSO2507" s="406"/>
      <c r="WSP2507" s="406"/>
      <c r="WSQ2507" s="406"/>
      <c r="WSR2507" s="406"/>
      <c r="WSS2507" s="406"/>
      <c r="WST2507" s="406"/>
      <c r="WSU2507" s="406"/>
      <c r="WSV2507" s="406"/>
      <c r="WSW2507" s="406"/>
      <c r="WSX2507" s="406"/>
      <c r="WSY2507" s="406"/>
      <c r="WSZ2507" s="406"/>
      <c r="WTA2507" s="406"/>
      <c r="WTB2507" s="406"/>
      <c r="WTC2507" s="406"/>
      <c r="WTD2507" s="406"/>
      <c r="WTE2507" s="406"/>
      <c r="WTF2507" s="406"/>
      <c r="WTG2507" s="406"/>
      <c r="WTH2507" s="406"/>
      <c r="WTI2507" s="406"/>
      <c r="WTJ2507" s="406"/>
      <c r="WTK2507" s="406"/>
      <c r="WTL2507" s="406"/>
      <c r="WTM2507" s="406"/>
      <c r="WTN2507" s="406"/>
      <c r="WTO2507" s="406"/>
      <c r="WTP2507" s="406"/>
      <c r="WTQ2507" s="406"/>
      <c r="WTR2507" s="406"/>
      <c r="WTS2507" s="406"/>
      <c r="WTT2507" s="406"/>
      <c r="WTU2507" s="406"/>
      <c r="WTV2507" s="406"/>
      <c r="WTW2507" s="406"/>
      <c r="WTX2507" s="406"/>
      <c r="WTY2507" s="406"/>
      <c r="WTZ2507" s="406"/>
      <c r="WUA2507" s="406"/>
      <c r="WUB2507" s="406"/>
      <c r="WUC2507" s="406"/>
      <c r="WUD2507" s="406"/>
      <c r="WUE2507" s="406"/>
      <c r="WUF2507" s="406"/>
      <c r="WUG2507" s="406"/>
      <c r="WUH2507" s="406"/>
      <c r="WUI2507" s="406"/>
      <c r="WUJ2507" s="406"/>
      <c r="WUK2507" s="406"/>
      <c r="WUL2507" s="406"/>
      <c r="WUM2507" s="406"/>
      <c r="WUN2507" s="406"/>
      <c r="WUO2507" s="406"/>
      <c r="WUP2507" s="406"/>
      <c r="WUQ2507" s="406"/>
      <c r="WUR2507" s="406"/>
      <c r="WUS2507" s="406"/>
      <c r="WUT2507" s="406"/>
      <c r="WUU2507" s="406"/>
      <c r="WUV2507" s="406"/>
      <c r="WUW2507" s="406"/>
      <c r="WUX2507" s="406"/>
      <c r="WUY2507" s="406"/>
      <c r="WUZ2507" s="406"/>
      <c r="WVA2507" s="406"/>
      <c r="WVB2507" s="406"/>
      <c r="WVC2507" s="406"/>
      <c r="WVD2507" s="406"/>
      <c r="WVE2507" s="406"/>
      <c r="WVF2507" s="406"/>
      <c r="WVG2507" s="406"/>
      <c r="WVH2507" s="406"/>
      <c r="WVI2507" s="406"/>
      <c r="WVJ2507" s="406"/>
      <c r="WVK2507" s="406"/>
      <c r="WVL2507" s="406"/>
      <c r="WVM2507" s="406"/>
      <c r="WVN2507" s="406"/>
      <c r="WVO2507" s="406"/>
      <c r="WVP2507" s="406"/>
      <c r="WVQ2507" s="406"/>
      <c r="WVR2507" s="406"/>
      <c r="WVS2507" s="406"/>
      <c r="WVT2507" s="406"/>
      <c r="WVU2507" s="406"/>
      <c r="WVV2507" s="406"/>
      <c r="WVW2507" s="406"/>
      <c r="WVX2507" s="406"/>
      <c r="WVY2507" s="406"/>
      <c r="WVZ2507" s="406"/>
      <c r="WWA2507" s="406"/>
      <c r="WWB2507" s="406"/>
      <c r="WWC2507" s="406"/>
      <c r="WWD2507" s="406"/>
      <c r="WWE2507" s="406"/>
      <c r="WWF2507" s="406"/>
      <c r="WWG2507" s="406"/>
      <c r="WWH2507" s="406"/>
      <c r="WWI2507" s="406"/>
      <c r="WWJ2507" s="406"/>
      <c r="WWK2507" s="406"/>
      <c r="WWL2507" s="406"/>
      <c r="WWM2507" s="406"/>
      <c r="WWN2507" s="406"/>
      <c r="WWO2507" s="406"/>
      <c r="WWP2507" s="406"/>
      <c r="WWQ2507" s="406"/>
      <c r="WWR2507" s="406"/>
      <c r="WWS2507" s="406"/>
      <c r="WWT2507" s="406"/>
      <c r="WWU2507" s="406"/>
      <c r="WWV2507" s="406"/>
      <c r="WWW2507" s="406"/>
      <c r="WWX2507" s="406"/>
      <c r="WWY2507" s="406"/>
      <c r="WWZ2507" s="406"/>
      <c r="WXA2507" s="406"/>
      <c r="WXB2507" s="406"/>
      <c r="WXC2507" s="406"/>
      <c r="WXD2507" s="406"/>
      <c r="WXE2507" s="406"/>
      <c r="WXF2507" s="406"/>
      <c r="WXG2507" s="406"/>
      <c r="WXH2507" s="406"/>
      <c r="WXI2507" s="406"/>
      <c r="WXJ2507" s="406"/>
      <c r="WXK2507" s="406"/>
      <c r="WXL2507" s="406"/>
      <c r="WXM2507" s="406"/>
      <c r="WXN2507" s="406"/>
      <c r="WXO2507" s="406"/>
      <c r="WXP2507" s="406"/>
      <c r="WXQ2507" s="406"/>
      <c r="WXR2507" s="406"/>
      <c r="WXS2507" s="406"/>
      <c r="WXT2507" s="406"/>
      <c r="WXU2507" s="406"/>
      <c r="WXV2507" s="406"/>
      <c r="WXW2507" s="406"/>
      <c r="WXX2507" s="406"/>
      <c r="WXY2507" s="406"/>
      <c r="WXZ2507" s="406"/>
      <c r="WYA2507" s="406"/>
      <c r="WYB2507" s="406"/>
      <c r="WYC2507" s="406"/>
      <c r="WYD2507" s="406"/>
      <c r="WYE2507" s="406"/>
      <c r="WYF2507" s="406"/>
      <c r="WYG2507" s="406"/>
      <c r="WYH2507" s="406"/>
      <c r="WYI2507" s="406"/>
      <c r="WYJ2507" s="406"/>
      <c r="WYK2507" s="406"/>
      <c r="WYL2507" s="406"/>
      <c r="WYM2507" s="406"/>
      <c r="WYN2507" s="406"/>
      <c r="WYO2507" s="406"/>
      <c r="WYP2507" s="406"/>
      <c r="WYQ2507" s="406"/>
      <c r="WYR2507" s="406"/>
      <c r="WYS2507" s="406"/>
      <c r="WYT2507" s="406"/>
      <c r="WYU2507" s="406"/>
      <c r="WYV2507" s="406"/>
      <c r="WYW2507" s="406"/>
      <c r="WYX2507" s="406"/>
      <c r="WYY2507" s="406"/>
      <c r="WYZ2507" s="406"/>
      <c r="WZA2507" s="406"/>
      <c r="WZB2507" s="406"/>
      <c r="WZC2507" s="406"/>
      <c r="WZD2507" s="406"/>
      <c r="WZE2507" s="406"/>
      <c r="WZF2507" s="406"/>
      <c r="WZG2507" s="406"/>
      <c r="WZH2507" s="406"/>
      <c r="WZI2507" s="406"/>
      <c r="WZJ2507" s="406"/>
      <c r="WZK2507" s="406"/>
      <c r="WZL2507" s="406"/>
      <c r="WZM2507" s="406"/>
      <c r="WZN2507" s="406"/>
      <c r="WZO2507" s="406"/>
      <c r="WZP2507" s="406"/>
      <c r="WZQ2507" s="406"/>
      <c r="WZR2507" s="406"/>
      <c r="WZS2507" s="406"/>
      <c r="WZT2507" s="406"/>
      <c r="WZU2507" s="406"/>
      <c r="WZV2507" s="406"/>
      <c r="WZW2507" s="406"/>
      <c r="WZX2507" s="406"/>
      <c r="WZY2507" s="406"/>
      <c r="WZZ2507" s="406"/>
      <c r="XAA2507" s="406"/>
      <c r="XAB2507" s="406"/>
      <c r="XAC2507" s="406"/>
      <c r="XAD2507" s="406"/>
      <c r="XAE2507" s="406"/>
      <c r="XAF2507" s="406"/>
      <c r="XAG2507" s="406"/>
      <c r="XAH2507" s="406"/>
      <c r="XAI2507" s="406"/>
      <c r="XAJ2507" s="406"/>
      <c r="XAK2507" s="406"/>
      <c r="XAL2507" s="406"/>
      <c r="XAM2507" s="406"/>
      <c r="XAN2507" s="406"/>
      <c r="XAO2507" s="406"/>
      <c r="XAP2507" s="406"/>
      <c r="XAQ2507" s="406"/>
      <c r="XAR2507" s="406"/>
      <c r="XAS2507" s="406"/>
      <c r="XAT2507" s="406"/>
      <c r="XAU2507" s="406"/>
      <c r="XAV2507" s="406"/>
      <c r="XAW2507" s="406"/>
      <c r="XAX2507" s="406"/>
      <c r="XAY2507" s="406"/>
      <c r="XAZ2507" s="406"/>
      <c r="XBA2507" s="406"/>
      <c r="XBB2507" s="406"/>
      <c r="XBC2507" s="406"/>
      <c r="XBD2507" s="406"/>
      <c r="XBE2507" s="406"/>
      <c r="XBF2507" s="406"/>
      <c r="XBG2507" s="406"/>
      <c r="XBH2507" s="406"/>
      <c r="XBI2507" s="406"/>
      <c r="XBJ2507" s="406"/>
      <c r="XBK2507" s="406"/>
      <c r="XBL2507" s="406"/>
      <c r="XBM2507" s="406"/>
      <c r="XBN2507" s="406"/>
      <c r="XBO2507" s="406"/>
      <c r="XBP2507" s="406"/>
      <c r="XBQ2507" s="406"/>
      <c r="XBR2507" s="406"/>
      <c r="XBS2507" s="406"/>
      <c r="XBT2507" s="406"/>
      <c r="XBU2507" s="406"/>
      <c r="XBV2507" s="406"/>
      <c r="XBW2507" s="406"/>
      <c r="XBX2507" s="406"/>
      <c r="XBY2507" s="406"/>
      <c r="XBZ2507" s="406"/>
      <c r="XCA2507" s="406"/>
      <c r="XCB2507" s="406"/>
      <c r="XCC2507" s="406"/>
      <c r="XCD2507" s="406"/>
      <c r="XCE2507" s="406"/>
      <c r="XCF2507" s="406"/>
      <c r="XCG2507" s="406"/>
      <c r="XCH2507" s="406"/>
      <c r="XCI2507" s="406"/>
      <c r="XCJ2507" s="406"/>
      <c r="XCK2507" s="406"/>
      <c r="XCL2507" s="406"/>
      <c r="XCM2507" s="406"/>
      <c r="XCN2507" s="406"/>
      <c r="XCO2507" s="406"/>
      <c r="XCP2507" s="406"/>
      <c r="XCQ2507" s="406"/>
      <c r="XCR2507" s="406"/>
      <c r="XCS2507" s="406"/>
      <c r="XCT2507" s="406"/>
      <c r="XCU2507" s="406"/>
      <c r="XCV2507" s="406"/>
      <c r="XCW2507" s="406"/>
      <c r="XCX2507" s="406"/>
      <c r="XCY2507" s="406"/>
      <c r="XCZ2507" s="406"/>
      <c r="XDA2507" s="406"/>
      <c r="XDB2507" s="406"/>
      <c r="XDC2507" s="406"/>
      <c r="XDD2507" s="406"/>
      <c r="XDE2507" s="406"/>
      <c r="XDF2507" s="406"/>
      <c r="XDG2507" s="406"/>
      <c r="XDH2507" s="406"/>
      <c r="XDI2507" s="406"/>
      <c r="XDJ2507" s="406"/>
      <c r="XDK2507" s="406"/>
      <c r="XDL2507" s="406"/>
      <c r="XDM2507" s="406"/>
      <c r="XDN2507" s="406"/>
      <c r="XDO2507" s="406"/>
      <c r="XDP2507" s="406"/>
      <c r="XDQ2507" s="406"/>
      <c r="XDR2507" s="406"/>
      <c r="XDS2507" s="406"/>
      <c r="XDT2507" s="406"/>
      <c r="XDU2507" s="406"/>
      <c r="XDV2507" s="406"/>
      <c r="XDW2507" s="406"/>
      <c r="XDX2507" s="406"/>
      <c r="XDY2507" s="406"/>
      <c r="XDZ2507" s="406"/>
      <c r="XEA2507" s="406"/>
      <c r="XEB2507" s="406"/>
      <c r="XEC2507" s="406"/>
      <c r="XED2507" s="406"/>
      <c r="XEE2507" s="406"/>
      <c r="XEF2507" s="406"/>
      <c r="XEG2507" s="406"/>
      <c r="XEH2507" s="406"/>
      <c r="XEI2507" s="406"/>
      <c r="XEJ2507" s="406"/>
      <c r="XEK2507" s="406"/>
      <c r="XEL2507" s="406"/>
      <c r="XEM2507" s="406"/>
      <c r="XEN2507" s="406"/>
      <c r="XEO2507" s="406"/>
      <c r="XEP2507" s="406"/>
      <c r="XEQ2507" s="406"/>
      <c r="XER2507" s="406"/>
      <c r="XES2507" s="406"/>
      <c r="XET2507" s="406"/>
      <c r="XEU2507" s="406"/>
      <c r="XEV2507" s="406"/>
      <c r="XEW2507" s="406"/>
      <c r="XEX2507" s="406"/>
      <c r="XEY2507" s="406"/>
      <c r="XEZ2507" s="406"/>
      <c r="XFA2507" s="406"/>
      <c r="XFB2507" s="406"/>
      <c r="XFC2507" s="406"/>
      <c r="XFD2507" s="406"/>
    </row>
    <row r="2508" spans="1:16384" x14ac:dyDescent="0.25">
      <c r="A2508" s="407">
        <v>5129</v>
      </c>
      <c r="B2508" s="407" t="s">
        <v>3930</v>
      </c>
      <c r="C2508" s="407" t="s">
        <v>1897</v>
      </c>
      <c r="D2508" s="407" t="s">
        <v>292</v>
      </c>
      <c r="E2508" s="407" t="s">
        <v>10</v>
      </c>
      <c r="F2508" s="407">
        <v>1300000</v>
      </c>
      <c r="G2508" s="407">
        <f t="shared" si="36"/>
        <v>1300000</v>
      </c>
      <c r="H2508" s="12">
        <v>1</v>
      </c>
      <c r="J2508" s="5"/>
      <c r="K2508" s="5"/>
      <c r="L2508" s="5"/>
      <c r="M2508" s="5"/>
      <c r="N2508" s="5"/>
      <c r="O2508" s="5"/>
      <c r="Y2508" s="5"/>
      <c r="Z2508" s="5"/>
      <c r="AA2508" s="5"/>
      <c r="AB2508" s="5"/>
      <c r="AC2508" s="5"/>
      <c r="AD2508" s="5"/>
      <c r="AE2508" s="5"/>
      <c r="AF2508" s="5"/>
      <c r="AG2508" s="5"/>
      <c r="AH2508" s="5"/>
      <c r="AI2508" s="5"/>
      <c r="AJ2508" s="5"/>
      <c r="AK2508" s="5"/>
      <c r="AL2508" s="5"/>
      <c r="AM2508" s="5"/>
      <c r="AN2508" s="5"/>
      <c r="AO2508" s="5"/>
      <c r="AP2508" s="5"/>
      <c r="AQ2508" s="5"/>
      <c r="AR2508" s="5"/>
      <c r="AS2508" s="5"/>
      <c r="AT2508" s="5"/>
      <c r="AU2508" s="5"/>
      <c r="AV2508" s="5"/>
    </row>
    <row r="2509" spans="1:16384" x14ac:dyDescent="0.25">
      <c r="A2509" s="427" t="s">
        <v>232</v>
      </c>
      <c r="B2509" s="428"/>
      <c r="C2509" s="428"/>
      <c r="D2509" s="428"/>
      <c r="E2509" s="428"/>
      <c r="F2509" s="428"/>
      <c r="G2509" s="428"/>
      <c r="H2509" s="428"/>
      <c r="I2509" s="23"/>
    </row>
    <row r="2510" spans="1:16384" x14ac:dyDescent="0.25">
      <c r="A2510" s="417" t="s">
        <v>12</v>
      </c>
      <c r="B2510" s="418"/>
      <c r="C2510" s="418"/>
      <c r="D2510" s="418"/>
      <c r="E2510" s="418"/>
      <c r="F2510" s="418"/>
      <c r="G2510" s="418"/>
      <c r="H2510" s="418"/>
      <c r="I2510" s="23"/>
    </row>
    <row r="2511" spans="1:16384" ht="54" x14ac:dyDescent="0.25">
      <c r="A2511" s="410">
        <v>4239</v>
      </c>
      <c r="B2511" s="410" t="s">
        <v>3970</v>
      </c>
      <c r="C2511" s="410" t="s">
        <v>3971</v>
      </c>
      <c r="D2511" s="410" t="s">
        <v>292</v>
      </c>
      <c r="E2511" s="410" t="s">
        <v>14</v>
      </c>
      <c r="F2511" s="410">
        <v>200000</v>
      </c>
      <c r="G2511" s="410">
        <v>200000</v>
      </c>
      <c r="H2511" s="410">
        <v>1</v>
      </c>
      <c r="I2511" s="23"/>
    </row>
    <row r="2512" spans="1:16384" ht="54" x14ac:dyDescent="0.25">
      <c r="A2512" s="410">
        <v>4239</v>
      </c>
      <c r="B2512" s="410" t="s">
        <v>3972</v>
      </c>
      <c r="C2512" s="410" t="s">
        <v>3971</v>
      </c>
      <c r="D2512" s="410" t="s">
        <v>292</v>
      </c>
      <c r="E2512" s="410" t="s">
        <v>14</v>
      </c>
      <c r="F2512" s="410">
        <v>300000</v>
      </c>
      <c r="G2512" s="410">
        <v>300000</v>
      </c>
      <c r="H2512" s="410">
        <v>1</v>
      </c>
      <c r="I2512" s="23"/>
    </row>
    <row r="2513" spans="1:9" ht="15" customHeight="1" x14ac:dyDescent="0.25">
      <c r="A2513" s="437" t="s">
        <v>98</v>
      </c>
      <c r="B2513" s="438"/>
      <c r="C2513" s="438"/>
      <c r="D2513" s="438"/>
      <c r="E2513" s="438"/>
      <c r="F2513" s="438"/>
      <c r="G2513" s="438"/>
      <c r="H2513" s="439"/>
      <c r="I2513" s="23"/>
    </row>
    <row r="2514" spans="1:9" x14ac:dyDescent="0.25">
      <c r="A2514" s="417" t="s">
        <v>12</v>
      </c>
      <c r="B2514" s="418"/>
      <c r="C2514" s="418"/>
      <c r="D2514" s="418"/>
      <c r="E2514" s="418"/>
      <c r="F2514" s="418"/>
      <c r="G2514" s="418"/>
      <c r="H2514" s="418"/>
      <c r="I2514" s="23"/>
    </row>
    <row r="2515" spans="1:9" ht="27" x14ac:dyDescent="0.25">
      <c r="A2515" s="13">
        <v>4251</v>
      </c>
      <c r="B2515" s="13" t="s">
        <v>2913</v>
      </c>
      <c r="C2515" s="13" t="s">
        <v>2914</v>
      </c>
      <c r="D2515" s="13" t="s">
        <v>432</v>
      </c>
      <c r="E2515" s="13" t="s">
        <v>14</v>
      </c>
      <c r="F2515" s="13">
        <v>3000000</v>
      </c>
      <c r="G2515" s="13">
        <v>3000000</v>
      </c>
      <c r="H2515" s="13">
        <v>1</v>
      </c>
      <c r="I2515" s="23"/>
    </row>
    <row r="2516" spans="1:9" ht="15" customHeight="1" x14ac:dyDescent="0.25">
      <c r="A2516" s="437" t="s">
        <v>151</v>
      </c>
      <c r="B2516" s="438"/>
      <c r="C2516" s="438"/>
      <c r="D2516" s="438"/>
      <c r="E2516" s="438"/>
      <c r="F2516" s="438"/>
      <c r="G2516" s="438"/>
      <c r="H2516" s="439"/>
      <c r="I2516" s="23"/>
    </row>
    <row r="2517" spans="1:9" x14ac:dyDescent="0.25">
      <c r="A2517" s="417" t="s">
        <v>12</v>
      </c>
      <c r="B2517" s="418"/>
      <c r="C2517" s="418"/>
      <c r="D2517" s="418"/>
      <c r="E2517" s="418"/>
      <c r="F2517" s="418"/>
      <c r="G2517" s="418"/>
      <c r="H2517" s="418"/>
      <c r="I2517" s="23"/>
    </row>
    <row r="2518" spans="1:9" ht="40.5" x14ac:dyDescent="0.25">
      <c r="A2518" s="197">
        <v>4239</v>
      </c>
      <c r="B2518" s="197" t="s">
        <v>484</v>
      </c>
      <c r="C2518" s="197" t="s">
        <v>485</v>
      </c>
      <c r="D2518" s="197" t="s">
        <v>9</v>
      </c>
      <c r="E2518" s="197" t="s">
        <v>14</v>
      </c>
      <c r="F2518" s="197">
        <v>479888</v>
      </c>
      <c r="G2518" s="197">
        <v>479888</v>
      </c>
      <c r="H2518" s="197">
        <v>1</v>
      </c>
      <c r="I2518" s="23"/>
    </row>
    <row r="2519" spans="1:9" ht="40.5" x14ac:dyDescent="0.25">
      <c r="A2519" s="197">
        <v>4239</v>
      </c>
      <c r="B2519" s="197" t="s">
        <v>486</v>
      </c>
      <c r="C2519" s="197" t="s">
        <v>485</v>
      </c>
      <c r="D2519" s="197" t="s">
        <v>9</v>
      </c>
      <c r="E2519" s="197" t="s">
        <v>14</v>
      </c>
      <c r="F2519" s="197">
        <v>948888</v>
      </c>
      <c r="G2519" s="197">
        <v>948888</v>
      </c>
      <c r="H2519" s="197">
        <v>1</v>
      </c>
      <c r="I2519" s="23"/>
    </row>
    <row r="2520" spans="1:9" ht="40.5" x14ac:dyDescent="0.25">
      <c r="A2520" s="197">
        <v>4239</v>
      </c>
      <c r="B2520" s="197" t="s">
        <v>487</v>
      </c>
      <c r="C2520" s="197" t="s">
        <v>485</v>
      </c>
      <c r="D2520" s="197" t="s">
        <v>9</v>
      </c>
      <c r="E2520" s="197" t="s">
        <v>14</v>
      </c>
      <c r="F2520" s="197">
        <v>439888</v>
      </c>
      <c r="G2520" s="197">
        <v>439888</v>
      </c>
      <c r="H2520" s="197">
        <v>1</v>
      </c>
      <c r="I2520" s="23"/>
    </row>
    <row r="2521" spans="1:9" ht="40.5" x14ac:dyDescent="0.25">
      <c r="A2521" s="197">
        <v>4239</v>
      </c>
      <c r="B2521" s="197" t="s">
        <v>488</v>
      </c>
      <c r="C2521" s="197" t="s">
        <v>485</v>
      </c>
      <c r="D2521" s="197" t="s">
        <v>9</v>
      </c>
      <c r="E2521" s="197" t="s">
        <v>14</v>
      </c>
      <c r="F2521" s="197">
        <v>247888</v>
      </c>
      <c r="G2521" s="197">
        <v>247888</v>
      </c>
      <c r="H2521" s="197">
        <v>1</v>
      </c>
      <c r="I2521" s="23"/>
    </row>
    <row r="2522" spans="1:9" ht="40.5" x14ac:dyDescent="0.25">
      <c r="A2522" s="197">
        <v>4239</v>
      </c>
      <c r="B2522" s="197" t="s">
        <v>489</v>
      </c>
      <c r="C2522" s="197" t="s">
        <v>485</v>
      </c>
      <c r="D2522" s="197" t="s">
        <v>9</v>
      </c>
      <c r="E2522" s="197" t="s">
        <v>14</v>
      </c>
      <c r="F2522" s="197">
        <v>391888</v>
      </c>
      <c r="G2522" s="197">
        <v>391888</v>
      </c>
      <c r="H2522" s="197">
        <v>1</v>
      </c>
      <c r="I2522" s="23"/>
    </row>
    <row r="2523" spans="1:9" ht="40.5" x14ac:dyDescent="0.25">
      <c r="A2523" s="197">
        <v>4239</v>
      </c>
      <c r="B2523" s="197" t="s">
        <v>490</v>
      </c>
      <c r="C2523" s="197" t="s">
        <v>485</v>
      </c>
      <c r="D2523" s="197" t="s">
        <v>9</v>
      </c>
      <c r="E2523" s="197" t="s">
        <v>14</v>
      </c>
      <c r="F2523" s="197">
        <v>314000</v>
      </c>
      <c r="G2523" s="197">
        <v>314000</v>
      </c>
      <c r="H2523" s="197">
        <v>1</v>
      </c>
      <c r="I2523" s="23"/>
    </row>
    <row r="2524" spans="1:9" ht="40.5" x14ac:dyDescent="0.25">
      <c r="A2524" s="197">
        <v>4239</v>
      </c>
      <c r="B2524" s="197" t="s">
        <v>491</v>
      </c>
      <c r="C2524" s="197" t="s">
        <v>485</v>
      </c>
      <c r="D2524" s="197" t="s">
        <v>9</v>
      </c>
      <c r="E2524" s="197" t="s">
        <v>14</v>
      </c>
      <c r="F2524" s="197">
        <v>698000</v>
      </c>
      <c r="G2524" s="197">
        <v>698000</v>
      </c>
      <c r="H2524" s="197">
        <v>1</v>
      </c>
      <c r="I2524" s="23"/>
    </row>
    <row r="2525" spans="1:9" ht="40.5" x14ac:dyDescent="0.25">
      <c r="A2525" s="197">
        <v>4239</v>
      </c>
      <c r="B2525" s="197" t="s">
        <v>492</v>
      </c>
      <c r="C2525" s="197" t="s">
        <v>485</v>
      </c>
      <c r="D2525" s="197" t="s">
        <v>9</v>
      </c>
      <c r="E2525" s="197" t="s">
        <v>14</v>
      </c>
      <c r="F2525" s="197">
        <v>148000</v>
      </c>
      <c r="G2525" s="197">
        <v>148000</v>
      </c>
      <c r="H2525" s="197">
        <v>1</v>
      </c>
      <c r="I2525" s="23"/>
    </row>
    <row r="2526" spans="1:9" ht="40.5" x14ac:dyDescent="0.25">
      <c r="A2526" s="197">
        <v>4239</v>
      </c>
      <c r="B2526" s="197" t="s">
        <v>493</v>
      </c>
      <c r="C2526" s="197" t="s">
        <v>485</v>
      </c>
      <c r="D2526" s="197" t="s">
        <v>9</v>
      </c>
      <c r="E2526" s="197" t="s">
        <v>14</v>
      </c>
      <c r="F2526" s="197">
        <v>798000</v>
      </c>
      <c r="G2526" s="197">
        <v>798000</v>
      </c>
      <c r="H2526" s="197">
        <v>1</v>
      </c>
      <c r="I2526" s="23"/>
    </row>
    <row r="2527" spans="1:9" x14ac:dyDescent="0.25">
      <c r="A2527" s="422" t="s">
        <v>3717</v>
      </c>
      <c r="B2527" s="423"/>
      <c r="C2527" s="423"/>
      <c r="D2527" s="423"/>
      <c r="E2527" s="423"/>
      <c r="F2527" s="423"/>
      <c r="G2527" s="423"/>
      <c r="H2527" s="423"/>
      <c r="I2527" s="23"/>
    </row>
    <row r="2528" spans="1:9" x14ac:dyDescent="0.25">
      <c r="A2528" s="417" t="s">
        <v>8</v>
      </c>
      <c r="B2528" s="418"/>
      <c r="C2528" s="418"/>
      <c r="D2528" s="418"/>
      <c r="E2528" s="418"/>
      <c r="F2528" s="418"/>
      <c r="G2528" s="418"/>
      <c r="H2528" s="418"/>
      <c r="I2528" s="23"/>
    </row>
    <row r="2529" spans="1:9" x14ac:dyDescent="0.25">
      <c r="A2529" s="402">
        <v>4269</v>
      </c>
      <c r="B2529" s="402" t="s">
        <v>3716</v>
      </c>
      <c r="C2529" s="402" t="s">
        <v>3141</v>
      </c>
      <c r="D2529" s="402" t="s">
        <v>9</v>
      </c>
      <c r="E2529" s="402" t="s">
        <v>10</v>
      </c>
      <c r="F2529" s="402">
        <v>17500</v>
      </c>
      <c r="G2529" s="402">
        <f>+F2529*H2529</f>
        <v>3500000</v>
      </c>
      <c r="H2529" s="402">
        <v>200</v>
      </c>
      <c r="I2529" s="23"/>
    </row>
    <row r="2530" spans="1:9" x14ac:dyDescent="0.25">
      <c r="A2530" s="402">
        <v>4269</v>
      </c>
      <c r="B2530" s="402" t="s">
        <v>3720</v>
      </c>
      <c r="C2530" s="402" t="s">
        <v>1878</v>
      </c>
      <c r="D2530" s="402" t="s">
        <v>9</v>
      </c>
      <c r="E2530" s="402" t="s">
        <v>905</v>
      </c>
      <c r="F2530" s="402">
        <v>3500</v>
      </c>
      <c r="G2530" s="402">
        <f>+F2530*H2530</f>
        <v>8334900</v>
      </c>
      <c r="H2530" s="402">
        <v>2381.4</v>
      </c>
      <c r="I2530" s="23"/>
    </row>
    <row r="2531" spans="1:9" x14ac:dyDescent="0.25">
      <c r="A2531" s="402">
        <v>4269</v>
      </c>
      <c r="B2531" s="402" t="s">
        <v>3721</v>
      </c>
      <c r="C2531" s="402" t="s">
        <v>1878</v>
      </c>
      <c r="D2531" s="402" t="s">
        <v>9</v>
      </c>
      <c r="E2531" s="402" t="s">
        <v>905</v>
      </c>
      <c r="F2531" s="402">
        <v>3300</v>
      </c>
      <c r="G2531" s="402">
        <f>+F2531*H2531</f>
        <v>1658250</v>
      </c>
      <c r="H2531" s="402">
        <v>502.5</v>
      </c>
      <c r="I2531" s="23"/>
    </row>
    <row r="2532" spans="1:9" ht="27" x14ac:dyDescent="0.25">
      <c r="A2532" s="402">
        <v>4261</v>
      </c>
      <c r="B2532" s="402" t="s">
        <v>3718</v>
      </c>
      <c r="C2532" s="402" t="s">
        <v>3719</v>
      </c>
      <c r="D2532" s="402" t="s">
        <v>9</v>
      </c>
      <c r="E2532" s="402" t="s">
        <v>10</v>
      </c>
      <c r="F2532" s="402">
        <v>17500</v>
      </c>
      <c r="G2532" s="402">
        <f>+F2532*H2532</f>
        <v>3500000</v>
      </c>
      <c r="H2532" s="402">
        <v>200</v>
      </c>
      <c r="I2532" s="23"/>
    </row>
    <row r="2533" spans="1:9" ht="15" customHeight="1" x14ac:dyDescent="0.25">
      <c r="A2533" s="422" t="s">
        <v>89</v>
      </c>
      <c r="B2533" s="423"/>
      <c r="C2533" s="423"/>
      <c r="D2533" s="423"/>
      <c r="E2533" s="423"/>
      <c r="F2533" s="423"/>
      <c r="G2533" s="423"/>
      <c r="H2533" s="423"/>
      <c r="I2533" s="23"/>
    </row>
    <row r="2534" spans="1:9" ht="15" customHeight="1" x14ac:dyDescent="0.25">
      <c r="A2534" s="417" t="s">
        <v>8</v>
      </c>
      <c r="B2534" s="418"/>
      <c r="C2534" s="418"/>
      <c r="D2534" s="418"/>
      <c r="E2534" s="418"/>
      <c r="F2534" s="418"/>
      <c r="G2534" s="418"/>
      <c r="H2534" s="418"/>
      <c r="I2534" s="23"/>
    </row>
    <row r="2535" spans="1:9" ht="15" customHeight="1" x14ac:dyDescent="0.25">
      <c r="A2535" s="194"/>
      <c r="B2535" s="195"/>
      <c r="C2535" s="195"/>
      <c r="D2535" s="195"/>
      <c r="E2535" s="195"/>
      <c r="F2535" s="195"/>
      <c r="G2535" s="195"/>
      <c r="H2535" s="195"/>
      <c r="I2535" s="23"/>
    </row>
    <row r="2536" spans="1:9" x14ac:dyDescent="0.25">
      <c r="A2536" s="181"/>
      <c r="B2536" s="181"/>
      <c r="C2536" s="181"/>
      <c r="D2536" s="181"/>
      <c r="E2536" s="181"/>
      <c r="F2536" s="181"/>
      <c r="G2536" s="181"/>
      <c r="H2536" s="181"/>
      <c r="I2536" s="23"/>
    </row>
    <row r="2537" spans="1:9" x14ac:dyDescent="0.25">
      <c r="A2537" s="417" t="s">
        <v>12</v>
      </c>
      <c r="B2537" s="418"/>
      <c r="C2537" s="418"/>
      <c r="D2537" s="418"/>
      <c r="E2537" s="418"/>
      <c r="F2537" s="418"/>
      <c r="G2537" s="418"/>
      <c r="H2537" s="418"/>
      <c r="I2537" s="23"/>
    </row>
    <row r="2538" spans="1:9" ht="40.5" x14ac:dyDescent="0.25">
      <c r="A2538" s="402">
        <v>4239</v>
      </c>
      <c r="B2538" s="402" t="s">
        <v>3722</v>
      </c>
      <c r="C2538" s="402" t="s">
        <v>548</v>
      </c>
      <c r="D2538" s="402" t="s">
        <v>9</v>
      </c>
      <c r="E2538" s="402" t="s">
        <v>14</v>
      </c>
      <c r="F2538" s="402">
        <v>400000</v>
      </c>
      <c r="G2538" s="402">
        <v>400000</v>
      </c>
      <c r="H2538" s="402">
        <v>1</v>
      </c>
      <c r="I2538" s="23"/>
    </row>
    <row r="2539" spans="1:9" ht="40.5" x14ac:dyDescent="0.25">
      <c r="A2539" s="367">
        <v>4239</v>
      </c>
      <c r="B2539" s="402" t="s">
        <v>3084</v>
      </c>
      <c r="C2539" s="402" t="s">
        <v>548</v>
      </c>
      <c r="D2539" s="402" t="s">
        <v>9</v>
      </c>
      <c r="E2539" s="402" t="s">
        <v>14</v>
      </c>
      <c r="F2539" s="402">
        <v>500000</v>
      </c>
      <c r="G2539" s="402">
        <v>500000</v>
      </c>
      <c r="H2539" s="402">
        <v>1</v>
      </c>
      <c r="I2539" s="23"/>
    </row>
    <row r="2540" spans="1:9" ht="40.5" x14ac:dyDescent="0.25">
      <c r="A2540" s="367">
        <v>4239</v>
      </c>
      <c r="B2540" s="367" t="s">
        <v>3085</v>
      </c>
      <c r="C2540" s="367" t="s">
        <v>548</v>
      </c>
      <c r="D2540" s="367" t="s">
        <v>9</v>
      </c>
      <c r="E2540" s="367" t="s">
        <v>14</v>
      </c>
      <c r="F2540" s="367">
        <v>800000</v>
      </c>
      <c r="G2540" s="367">
        <v>800000</v>
      </c>
      <c r="H2540" s="367">
        <v>2</v>
      </c>
      <c r="I2540" s="23"/>
    </row>
    <row r="2541" spans="1:9" ht="40.5" x14ac:dyDescent="0.25">
      <c r="A2541" s="367">
        <v>4239</v>
      </c>
      <c r="B2541" s="367" t="s">
        <v>3086</v>
      </c>
      <c r="C2541" s="367" t="s">
        <v>548</v>
      </c>
      <c r="D2541" s="367" t="s">
        <v>9</v>
      </c>
      <c r="E2541" s="367" t="s">
        <v>14</v>
      </c>
      <c r="F2541" s="367">
        <v>800000</v>
      </c>
      <c r="G2541" s="367">
        <v>800000</v>
      </c>
      <c r="H2541" s="367">
        <v>3</v>
      </c>
      <c r="I2541" s="23"/>
    </row>
    <row r="2542" spans="1:9" ht="40.5" x14ac:dyDescent="0.25">
      <c r="A2542" s="367">
        <v>4239</v>
      </c>
      <c r="B2542" s="367" t="s">
        <v>3087</v>
      </c>
      <c r="C2542" s="367" t="s">
        <v>548</v>
      </c>
      <c r="D2542" s="367" t="s">
        <v>9</v>
      </c>
      <c r="E2542" s="367" t="s">
        <v>14</v>
      </c>
      <c r="F2542" s="367">
        <v>400000</v>
      </c>
      <c r="G2542" s="367">
        <v>400000</v>
      </c>
      <c r="H2542" s="367">
        <v>4</v>
      </c>
      <c r="I2542" s="23"/>
    </row>
    <row r="2543" spans="1:9" ht="40.5" x14ac:dyDescent="0.25">
      <c r="A2543" s="367">
        <v>4239</v>
      </c>
      <c r="B2543" s="367" t="s">
        <v>3088</v>
      </c>
      <c r="C2543" s="367" t="s">
        <v>548</v>
      </c>
      <c r="D2543" s="367" t="s">
        <v>9</v>
      </c>
      <c r="E2543" s="367" t="s">
        <v>14</v>
      </c>
      <c r="F2543" s="367">
        <v>800000</v>
      </c>
      <c r="G2543" s="367">
        <v>800000</v>
      </c>
      <c r="H2543" s="367">
        <v>5</v>
      </c>
      <c r="I2543" s="23"/>
    </row>
    <row r="2544" spans="1:9" ht="40.5" x14ac:dyDescent="0.25">
      <c r="A2544" s="367">
        <v>4239</v>
      </c>
      <c r="B2544" s="367" t="s">
        <v>3089</v>
      </c>
      <c r="C2544" s="367" t="s">
        <v>548</v>
      </c>
      <c r="D2544" s="367" t="s">
        <v>9</v>
      </c>
      <c r="E2544" s="367" t="s">
        <v>14</v>
      </c>
      <c r="F2544" s="367">
        <v>400000</v>
      </c>
      <c r="G2544" s="367">
        <v>400000</v>
      </c>
      <c r="H2544" s="367">
        <v>6</v>
      </c>
      <c r="I2544" s="23"/>
    </row>
    <row r="2545" spans="1:9" ht="40.5" x14ac:dyDescent="0.25">
      <c r="A2545" s="367">
        <v>4239</v>
      </c>
      <c r="B2545" s="367" t="s">
        <v>3090</v>
      </c>
      <c r="C2545" s="367" t="s">
        <v>548</v>
      </c>
      <c r="D2545" s="367" t="s">
        <v>9</v>
      </c>
      <c r="E2545" s="367" t="s">
        <v>14</v>
      </c>
      <c r="F2545" s="367">
        <v>800000</v>
      </c>
      <c r="G2545" s="367">
        <v>800000</v>
      </c>
      <c r="H2545" s="367">
        <v>7</v>
      </c>
      <c r="I2545" s="23"/>
    </row>
    <row r="2546" spans="1:9" ht="40.5" x14ac:dyDescent="0.25">
      <c r="A2546" s="367">
        <v>4239</v>
      </c>
      <c r="B2546" s="367" t="s">
        <v>3091</v>
      </c>
      <c r="C2546" s="367" t="s">
        <v>548</v>
      </c>
      <c r="D2546" s="367" t="s">
        <v>9</v>
      </c>
      <c r="E2546" s="367" t="s">
        <v>14</v>
      </c>
      <c r="F2546" s="367">
        <v>800000</v>
      </c>
      <c r="G2546" s="367">
        <v>800000</v>
      </c>
      <c r="H2546" s="367">
        <v>8</v>
      </c>
      <c r="I2546" s="23"/>
    </row>
    <row r="2547" spans="1:9" ht="67.5" x14ac:dyDescent="0.25">
      <c r="A2547" s="367">
        <v>4239</v>
      </c>
      <c r="B2547" s="367" t="s">
        <v>477</v>
      </c>
      <c r="C2547" s="367" t="s">
        <v>478</v>
      </c>
      <c r="D2547" s="367" t="s">
        <v>9</v>
      </c>
      <c r="E2547" s="367" t="s">
        <v>14</v>
      </c>
      <c r="F2547" s="367">
        <v>644000</v>
      </c>
      <c r="G2547" s="367">
        <v>644000</v>
      </c>
      <c r="H2547" s="367">
        <v>1</v>
      </c>
      <c r="I2547" s="23"/>
    </row>
    <row r="2548" spans="1:9" ht="54" x14ac:dyDescent="0.25">
      <c r="A2548" s="367">
        <v>4239</v>
      </c>
      <c r="B2548" s="367" t="s">
        <v>479</v>
      </c>
      <c r="C2548" s="367" t="s">
        <v>480</v>
      </c>
      <c r="D2548" s="367" t="s">
        <v>9</v>
      </c>
      <c r="E2548" s="367" t="s">
        <v>14</v>
      </c>
      <c r="F2548" s="367">
        <v>344000</v>
      </c>
      <c r="G2548" s="367">
        <v>344000</v>
      </c>
      <c r="H2548" s="367">
        <v>1</v>
      </c>
      <c r="I2548" s="23"/>
    </row>
    <row r="2549" spans="1:9" ht="67.5" x14ac:dyDescent="0.25">
      <c r="A2549" s="367">
        <v>4239</v>
      </c>
      <c r="B2549" s="367" t="s">
        <v>481</v>
      </c>
      <c r="C2549" s="367" t="s">
        <v>478</v>
      </c>
      <c r="D2549" s="367" t="s">
        <v>9</v>
      </c>
      <c r="E2549" s="367" t="s">
        <v>14</v>
      </c>
      <c r="F2549" s="367">
        <v>1850000</v>
      </c>
      <c r="G2549" s="367">
        <v>1850000</v>
      </c>
      <c r="H2549" s="367">
        <v>1</v>
      </c>
      <c r="I2549" s="23"/>
    </row>
    <row r="2550" spans="1:9" ht="54" x14ac:dyDescent="0.25">
      <c r="A2550" s="367">
        <v>4239</v>
      </c>
      <c r="B2550" s="367" t="s">
        <v>482</v>
      </c>
      <c r="C2550" s="367" t="s">
        <v>480</v>
      </c>
      <c r="D2550" s="367" t="s">
        <v>9</v>
      </c>
      <c r="E2550" s="367" t="s">
        <v>14</v>
      </c>
      <c r="F2550" s="367">
        <v>679050</v>
      </c>
      <c r="G2550" s="367">
        <v>679050</v>
      </c>
      <c r="H2550" s="367">
        <v>1</v>
      </c>
      <c r="I2550" s="23"/>
    </row>
    <row r="2551" spans="1:9" ht="54" x14ac:dyDescent="0.25">
      <c r="A2551" s="367">
        <v>4239</v>
      </c>
      <c r="B2551" s="367" t="s">
        <v>483</v>
      </c>
      <c r="C2551" s="367" t="s">
        <v>480</v>
      </c>
      <c r="D2551" s="367" t="s">
        <v>9</v>
      </c>
      <c r="E2551" s="367" t="s">
        <v>14</v>
      </c>
      <c r="F2551" s="367">
        <v>444000</v>
      </c>
      <c r="G2551" s="367">
        <v>444000</v>
      </c>
      <c r="H2551" s="367">
        <v>1</v>
      </c>
      <c r="I2551" s="23"/>
    </row>
    <row r="2552" spans="1:9" x14ac:dyDescent="0.25">
      <c r="A2552" s="422" t="s">
        <v>202</v>
      </c>
      <c r="B2552" s="423"/>
      <c r="C2552" s="423"/>
      <c r="D2552" s="423"/>
      <c r="E2552" s="423"/>
      <c r="F2552" s="423"/>
      <c r="G2552" s="423"/>
      <c r="H2552" s="423"/>
      <c r="I2552" s="23"/>
    </row>
    <row r="2553" spans="1:9" x14ac:dyDescent="0.25">
      <c r="A2553" s="434" t="s">
        <v>16</v>
      </c>
      <c r="B2553" s="435"/>
      <c r="C2553" s="435"/>
      <c r="D2553" s="435"/>
      <c r="E2553" s="435"/>
      <c r="F2553" s="435"/>
      <c r="G2553" s="435"/>
      <c r="H2553" s="436"/>
      <c r="I2553" s="23"/>
    </row>
    <row r="2554" spans="1:9" x14ac:dyDescent="0.25">
      <c r="A2554" s="12"/>
      <c r="B2554" s="12"/>
      <c r="C2554" s="12"/>
      <c r="D2554" s="12"/>
      <c r="E2554" s="12"/>
      <c r="F2554" s="12"/>
      <c r="G2554" s="12"/>
      <c r="H2554" s="12"/>
      <c r="I2554" s="23"/>
    </row>
    <row r="2555" spans="1:9" x14ac:dyDescent="0.25">
      <c r="A2555" s="417" t="s">
        <v>12</v>
      </c>
      <c r="B2555" s="418"/>
      <c r="C2555" s="418"/>
      <c r="D2555" s="418"/>
      <c r="E2555" s="418"/>
      <c r="F2555" s="418"/>
      <c r="G2555" s="418"/>
      <c r="H2555" s="418"/>
      <c r="I2555" s="23"/>
    </row>
    <row r="2556" spans="1:9" x14ac:dyDescent="0.25">
      <c r="A2556" s="36"/>
      <c r="B2556" s="36"/>
      <c r="C2556" s="36"/>
      <c r="D2556" s="36"/>
      <c r="E2556" s="36"/>
      <c r="F2556" s="36"/>
      <c r="G2556" s="36"/>
      <c r="H2556" s="36"/>
      <c r="I2556" s="23"/>
    </row>
    <row r="2557" spans="1:9" ht="17.25" customHeight="1" x14ac:dyDescent="0.25">
      <c r="A2557" s="422" t="s">
        <v>152</v>
      </c>
      <c r="B2557" s="423"/>
      <c r="C2557" s="423"/>
      <c r="D2557" s="423"/>
      <c r="E2557" s="423"/>
      <c r="F2557" s="423"/>
      <c r="G2557" s="423"/>
      <c r="H2557" s="423"/>
      <c r="I2557" s="23"/>
    </row>
    <row r="2558" spans="1:9" ht="15" customHeight="1" x14ac:dyDescent="0.25">
      <c r="A2558" s="429" t="s">
        <v>12</v>
      </c>
      <c r="B2558" s="430"/>
      <c r="C2558" s="430"/>
      <c r="D2558" s="430"/>
      <c r="E2558" s="430"/>
      <c r="F2558" s="430"/>
      <c r="G2558" s="430"/>
      <c r="H2558" s="431"/>
      <c r="I2558" s="23"/>
    </row>
    <row r="2559" spans="1:9" ht="27" x14ac:dyDescent="0.25">
      <c r="A2559" s="4">
        <v>4238</v>
      </c>
      <c r="B2559" s="4" t="s">
        <v>424</v>
      </c>
      <c r="C2559" s="4" t="s">
        <v>423</v>
      </c>
      <c r="D2559" s="4" t="s">
        <v>13</v>
      </c>
      <c r="E2559" s="4" t="s">
        <v>14</v>
      </c>
      <c r="F2559" s="4">
        <v>1365000</v>
      </c>
      <c r="G2559" s="4">
        <v>1365000</v>
      </c>
      <c r="H2559" s="4">
        <v>1</v>
      </c>
      <c r="I2559" s="23"/>
    </row>
    <row r="2560" spans="1:9" ht="27" x14ac:dyDescent="0.25">
      <c r="A2560" s="4">
        <v>4239</v>
      </c>
      <c r="B2560" s="4" t="s">
        <v>422</v>
      </c>
      <c r="C2560" s="4" t="s">
        <v>423</v>
      </c>
      <c r="D2560" s="4" t="s">
        <v>13</v>
      </c>
      <c r="E2560" s="4" t="s">
        <v>14</v>
      </c>
      <c r="F2560" s="4">
        <v>3003000</v>
      </c>
      <c r="G2560" s="4">
        <v>3003000</v>
      </c>
      <c r="H2560" s="4">
        <v>1</v>
      </c>
      <c r="I2560" s="23"/>
    </row>
    <row r="2561" spans="1:9" x14ac:dyDescent="0.25">
      <c r="A2561" s="427" t="s">
        <v>226</v>
      </c>
      <c r="B2561" s="428"/>
      <c r="C2561" s="428"/>
      <c r="D2561" s="428"/>
      <c r="E2561" s="428"/>
      <c r="F2561" s="428"/>
      <c r="G2561" s="428"/>
      <c r="H2561" s="428"/>
      <c r="I2561" s="23"/>
    </row>
    <row r="2562" spans="1:9" x14ac:dyDescent="0.25">
      <c r="A2562" s="417" t="s">
        <v>12</v>
      </c>
      <c r="B2562" s="418"/>
      <c r="C2562" s="418"/>
      <c r="D2562" s="418"/>
      <c r="E2562" s="418"/>
      <c r="F2562" s="418"/>
      <c r="G2562" s="418"/>
      <c r="H2562" s="418"/>
      <c r="I2562" s="23"/>
    </row>
    <row r="2563" spans="1:9" ht="27" x14ac:dyDescent="0.25">
      <c r="A2563" s="112">
        <v>4251</v>
      </c>
      <c r="B2563" s="353" t="s">
        <v>2790</v>
      </c>
      <c r="C2563" s="353" t="s">
        <v>505</v>
      </c>
      <c r="D2563" s="353" t="s">
        <v>1263</v>
      </c>
      <c r="E2563" s="353" t="s">
        <v>14</v>
      </c>
      <c r="F2563" s="353">
        <v>400000</v>
      </c>
      <c r="G2563" s="353">
        <v>400000</v>
      </c>
      <c r="H2563" s="353">
        <v>1</v>
      </c>
      <c r="I2563" s="23"/>
    </row>
    <row r="2564" spans="1:9" x14ac:dyDescent="0.25">
      <c r="A2564" s="417" t="s">
        <v>16</v>
      </c>
      <c r="B2564" s="418"/>
      <c r="C2564" s="418"/>
      <c r="D2564" s="418"/>
      <c r="E2564" s="418"/>
      <c r="F2564" s="418"/>
      <c r="G2564" s="418"/>
      <c r="H2564" s="418"/>
      <c r="I2564" s="23"/>
    </row>
    <row r="2565" spans="1:9" ht="27" x14ac:dyDescent="0.25">
      <c r="A2565" s="98">
        <v>4251</v>
      </c>
      <c r="B2565" s="353" t="s">
        <v>2789</v>
      </c>
      <c r="C2565" s="353" t="s">
        <v>521</v>
      </c>
      <c r="D2565" s="353" t="s">
        <v>432</v>
      </c>
      <c r="E2565" s="353" t="s">
        <v>14</v>
      </c>
      <c r="F2565" s="353">
        <v>19600000</v>
      </c>
      <c r="G2565" s="353">
        <v>19600000</v>
      </c>
      <c r="H2565" s="353">
        <v>1</v>
      </c>
      <c r="I2565" s="23"/>
    </row>
    <row r="2566" spans="1:9" x14ac:dyDescent="0.25">
      <c r="A2566" s="427" t="s">
        <v>312</v>
      </c>
      <c r="B2566" s="428"/>
      <c r="C2566" s="428"/>
      <c r="D2566" s="428"/>
      <c r="E2566" s="428"/>
      <c r="F2566" s="428"/>
      <c r="G2566" s="428"/>
      <c r="H2566" s="428"/>
      <c r="I2566" s="23"/>
    </row>
    <row r="2567" spans="1:9" x14ac:dyDescent="0.25">
      <c r="A2567" s="417" t="s">
        <v>16</v>
      </c>
      <c r="B2567" s="418"/>
      <c r="C2567" s="418"/>
      <c r="D2567" s="418"/>
      <c r="E2567" s="418"/>
      <c r="F2567" s="418"/>
      <c r="G2567" s="418"/>
      <c r="H2567" s="418"/>
      <c r="I2567" s="23"/>
    </row>
    <row r="2568" spans="1:9" ht="27" x14ac:dyDescent="0.25">
      <c r="A2568" s="353">
        <v>5113</v>
      </c>
      <c r="B2568" s="353" t="s">
        <v>2781</v>
      </c>
      <c r="C2568" s="353" t="s">
        <v>1025</v>
      </c>
      <c r="D2568" s="353" t="s">
        <v>432</v>
      </c>
      <c r="E2568" s="353" t="s">
        <v>14</v>
      </c>
      <c r="F2568" s="353">
        <v>17212800</v>
      </c>
      <c r="G2568" s="353">
        <v>17212800</v>
      </c>
      <c r="H2568" s="353">
        <v>1</v>
      </c>
      <c r="I2568" s="23"/>
    </row>
    <row r="2569" spans="1:9" ht="27" x14ac:dyDescent="0.25">
      <c r="A2569" s="353">
        <v>5113</v>
      </c>
      <c r="B2569" s="353" t="s">
        <v>2782</v>
      </c>
      <c r="C2569" s="353" t="s">
        <v>1025</v>
      </c>
      <c r="D2569" s="353" t="s">
        <v>432</v>
      </c>
      <c r="E2569" s="353" t="s">
        <v>14</v>
      </c>
      <c r="F2569" s="353">
        <v>18541600</v>
      </c>
      <c r="G2569" s="353">
        <v>18541600</v>
      </c>
      <c r="H2569" s="353">
        <v>1</v>
      </c>
      <c r="I2569" s="23"/>
    </row>
    <row r="2570" spans="1:9" x14ac:dyDescent="0.25">
      <c r="A2570" s="417" t="s">
        <v>12</v>
      </c>
      <c r="B2570" s="418"/>
      <c r="C2570" s="418"/>
      <c r="D2570" s="418"/>
      <c r="E2570" s="418"/>
      <c r="F2570" s="418"/>
      <c r="G2570" s="418"/>
      <c r="H2570" s="418"/>
      <c r="I2570" s="23"/>
    </row>
    <row r="2571" spans="1:9" ht="27" x14ac:dyDescent="0.25">
      <c r="A2571" s="353">
        <v>5113</v>
      </c>
      <c r="B2571" s="353" t="s">
        <v>2783</v>
      </c>
      <c r="C2571" s="353" t="s">
        <v>505</v>
      </c>
      <c r="D2571" s="353" t="s">
        <v>1263</v>
      </c>
      <c r="E2571" s="353" t="s">
        <v>14</v>
      </c>
      <c r="F2571" s="353">
        <v>344000</v>
      </c>
      <c r="G2571" s="353">
        <v>344000</v>
      </c>
      <c r="H2571" s="353">
        <v>1</v>
      </c>
      <c r="I2571" s="23"/>
    </row>
    <row r="2572" spans="1:9" ht="27" x14ac:dyDescent="0.25">
      <c r="A2572" s="353">
        <v>5113</v>
      </c>
      <c r="B2572" s="353" t="s">
        <v>2784</v>
      </c>
      <c r="C2572" s="353" t="s">
        <v>505</v>
      </c>
      <c r="D2572" s="353" t="s">
        <v>1263</v>
      </c>
      <c r="E2572" s="353" t="s">
        <v>14</v>
      </c>
      <c r="F2572" s="353">
        <v>370000</v>
      </c>
      <c r="G2572" s="353">
        <v>370000</v>
      </c>
      <c r="H2572" s="353">
        <v>1</v>
      </c>
      <c r="I2572" s="23"/>
    </row>
    <row r="2573" spans="1:9" ht="27" x14ac:dyDescent="0.25">
      <c r="A2573" s="353">
        <v>5113</v>
      </c>
      <c r="B2573" s="353" t="s">
        <v>2785</v>
      </c>
      <c r="C2573" s="353" t="s">
        <v>1144</v>
      </c>
      <c r="D2573" s="353" t="s">
        <v>13</v>
      </c>
      <c r="E2573" s="353" t="s">
        <v>14</v>
      </c>
      <c r="F2573" s="353">
        <v>103000</v>
      </c>
      <c r="G2573" s="353">
        <v>103000</v>
      </c>
      <c r="H2573" s="353">
        <v>1</v>
      </c>
      <c r="I2573" s="23"/>
    </row>
    <row r="2574" spans="1:9" ht="27" x14ac:dyDescent="0.25">
      <c r="A2574" s="353">
        <v>5113</v>
      </c>
      <c r="B2574" s="353" t="s">
        <v>2786</v>
      </c>
      <c r="C2574" s="353" t="s">
        <v>1144</v>
      </c>
      <c r="D2574" s="353" t="s">
        <v>13</v>
      </c>
      <c r="E2574" s="353" t="s">
        <v>14</v>
      </c>
      <c r="F2574" s="353">
        <v>111000</v>
      </c>
      <c r="G2574" s="353">
        <v>111000</v>
      </c>
      <c r="H2574" s="353">
        <v>1</v>
      </c>
      <c r="I2574" s="23"/>
    </row>
    <row r="2575" spans="1:9" x14ac:dyDescent="0.25">
      <c r="A2575" s="427" t="s">
        <v>277</v>
      </c>
      <c r="B2575" s="428"/>
      <c r="C2575" s="428"/>
      <c r="D2575" s="428"/>
      <c r="E2575" s="428"/>
      <c r="F2575" s="428"/>
      <c r="G2575" s="428"/>
      <c r="H2575" s="428"/>
      <c r="I2575" s="23"/>
    </row>
    <row r="2576" spans="1:9" x14ac:dyDescent="0.25">
      <c r="A2576" s="417" t="s">
        <v>16</v>
      </c>
      <c r="B2576" s="418"/>
      <c r="C2576" s="418"/>
      <c r="D2576" s="418"/>
      <c r="E2576" s="418"/>
      <c r="F2576" s="418"/>
      <c r="G2576" s="418"/>
      <c r="H2576" s="418"/>
      <c r="I2576" s="23"/>
    </row>
    <row r="2577" spans="1:9" x14ac:dyDescent="0.25">
      <c r="A2577" s="82"/>
      <c r="B2577" s="82"/>
      <c r="C2577" s="82"/>
      <c r="D2577" s="82"/>
      <c r="E2577" s="82"/>
      <c r="F2577" s="82"/>
      <c r="G2577" s="82"/>
      <c r="H2577" s="82"/>
      <c r="I2577" s="23"/>
    </row>
    <row r="2578" spans="1:9" x14ac:dyDescent="0.25">
      <c r="A2578" s="427" t="s">
        <v>281</v>
      </c>
      <c r="B2578" s="428"/>
      <c r="C2578" s="428"/>
      <c r="D2578" s="428"/>
      <c r="E2578" s="428"/>
      <c r="F2578" s="428"/>
      <c r="G2578" s="428"/>
      <c r="H2578" s="428"/>
      <c r="I2578" s="23"/>
    </row>
    <row r="2579" spans="1:9" x14ac:dyDescent="0.25">
      <c r="A2579" s="417" t="s">
        <v>12</v>
      </c>
      <c r="B2579" s="418"/>
      <c r="C2579" s="418"/>
      <c r="D2579" s="418"/>
      <c r="E2579" s="418"/>
      <c r="F2579" s="418"/>
      <c r="G2579" s="418"/>
      <c r="H2579" s="418"/>
      <c r="I2579" s="23"/>
    </row>
    <row r="2580" spans="1:9" ht="27" x14ac:dyDescent="0.25">
      <c r="A2580" s="378">
        <v>4239</v>
      </c>
      <c r="B2580" s="378" t="s">
        <v>3266</v>
      </c>
      <c r="C2580" s="378" t="s">
        <v>908</v>
      </c>
      <c r="D2580" s="378" t="s">
        <v>9</v>
      </c>
      <c r="E2580" s="378" t="s">
        <v>14</v>
      </c>
      <c r="F2580" s="378">
        <v>480000</v>
      </c>
      <c r="G2580" s="378">
        <v>480000</v>
      </c>
      <c r="H2580" s="378">
        <v>1</v>
      </c>
      <c r="I2580" s="23"/>
    </row>
    <row r="2581" spans="1:9" ht="27" x14ac:dyDescent="0.25">
      <c r="A2581" s="378">
        <v>4239</v>
      </c>
      <c r="B2581" s="378" t="s">
        <v>3267</v>
      </c>
      <c r="C2581" s="378" t="s">
        <v>908</v>
      </c>
      <c r="D2581" s="378" t="s">
        <v>9</v>
      </c>
      <c r="E2581" s="378" t="s">
        <v>14</v>
      </c>
      <c r="F2581" s="378">
        <v>480000</v>
      </c>
      <c r="G2581" s="378">
        <v>480000</v>
      </c>
      <c r="H2581" s="378">
        <v>1</v>
      </c>
      <c r="I2581" s="23"/>
    </row>
    <row r="2582" spans="1:9" ht="27" x14ac:dyDescent="0.25">
      <c r="A2582" s="378">
        <v>4239</v>
      </c>
      <c r="B2582" s="378" t="s">
        <v>3268</v>
      </c>
      <c r="C2582" s="378" t="s">
        <v>908</v>
      </c>
      <c r="D2582" s="378" t="s">
        <v>9</v>
      </c>
      <c r="E2582" s="378" t="s">
        <v>14</v>
      </c>
      <c r="F2582" s="378">
        <v>560000</v>
      </c>
      <c r="G2582" s="378">
        <v>560000</v>
      </c>
      <c r="H2582" s="378">
        <v>1</v>
      </c>
      <c r="I2582" s="23"/>
    </row>
    <row r="2583" spans="1:9" ht="27" x14ac:dyDescent="0.25">
      <c r="A2583" s="378">
        <v>4239</v>
      </c>
      <c r="B2583" s="378" t="s">
        <v>3269</v>
      </c>
      <c r="C2583" s="378" t="s">
        <v>908</v>
      </c>
      <c r="D2583" s="378" t="s">
        <v>9</v>
      </c>
      <c r="E2583" s="378" t="s">
        <v>14</v>
      </c>
      <c r="F2583" s="378">
        <v>490000</v>
      </c>
      <c r="G2583" s="378">
        <v>490000</v>
      </c>
      <c r="H2583" s="378">
        <v>1</v>
      </c>
      <c r="I2583" s="23"/>
    </row>
    <row r="2584" spans="1:9" ht="27" x14ac:dyDescent="0.25">
      <c r="A2584" s="378">
        <v>4239</v>
      </c>
      <c r="B2584" s="378" t="s">
        <v>3270</v>
      </c>
      <c r="C2584" s="378" t="s">
        <v>908</v>
      </c>
      <c r="D2584" s="378" t="s">
        <v>9</v>
      </c>
      <c r="E2584" s="378" t="s">
        <v>14</v>
      </c>
      <c r="F2584" s="378">
        <v>520000</v>
      </c>
      <c r="G2584" s="378">
        <v>520000</v>
      </c>
      <c r="H2584" s="378">
        <v>1</v>
      </c>
      <c r="I2584" s="23"/>
    </row>
    <row r="2585" spans="1:9" ht="27" x14ac:dyDescent="0.25">
      <c r="A2585" s="378">
        <v>4239</v>
      </c>
      <c r="B2585" s="378" t="s">
        <v>3271</v>
      </c>
      <c r="C2585" s="378" t="s">
        <v>908</v>
      </c>
      <c r="D2585" s="378" t="s">
        <v>9</v>
      </c>
      <c r="E2585" s="378" t="s">
        <v>14</v>
      </c>
      <c r="F2585" s="378">
        <v>520000</v>
      </c>
      <c r="G2585" s="378">
        <v>520000</v>
      </c>
      <c r="H2585" s="378">
        <v>1</v>
      </c>
      <c r="I2585" s="23"/>
    </row>
    <row r="2586" spans="1:9" x14ac:dyDescent="0.25">
      <c r="A2586" s="417" t="s">
        <v>8</v>
      </c>
      <c r="B2586" s="418"/>
      <c r="C2586" s="418"/>
      <c r="D2586" s="418"/>
      <c r="E2586" s="418"/>
      <c r="F2586" s="418"/>
      <c r="G2586" s="418"/>
      <c r="H2586" s="418"/>
      <c r="I2586" s="23"/>
    </row>
    <row r="2587" spans="1:9" x14ac:dyDescent="0.25">
      <c r="A2587" s="87"/>
      <c r="B2587" s="87"/>
      <c r="C2587" s="87"/>
      <c r="D2587" s="87"/>
      <c r="E2587" s="87"/>
      <c r="F2587" s="87"/>
      <c r="G2587" s="87"/>
      <c r="H2587" s="87"/>
      <c r="I2587" s="23"/>
    </row>
    <row r="2588" spans="1:9" x14ac:dyDescent="0.25">
      <c r="A2588" s="427" t="s">
        <v>311</v>
      </c>
      <c r="B2588" s="428"/>
      <c r="C2588" s="428"/>
      <c r="D2588" s="428"/>
      <c r="E2588" s="428"/>
      <c r="F2588" s="428"/>
      <c r="G2588" s="428"/>
      <c r="H2588" s="428"/>
      <c r="I2588" s="23"/>
    </row>
    <row r="2589" spans="1:9" ht="15" customHeight="1" x14ac:dyDescent="0.25">
      <c r="A2589" s="417" t="s">
        <v>12</v>
      </c>
      <c r="B2589" s="418"/>
      <c r="C2589" s="418"/>
      <c r="D2589" s="418"/>
      <c r="E2589" s="418"/>
      <c r="F2589" s="418"/>
      <c r="G2589" s="418"/>
      <c r="H2589" s="418"/>
      <c r="I2589" s="23"/>
    </row>
    <row r="2590" spans="1:9" x14ac:dyDescent="0.25">
      <c r="A2590" s="135"/>
      <c r="B2590" s="135"/>
      <c r="C2590" s="135"/>
      <c r="D2590" s="135"/>
      <c r="E2590" s="135"/>
      <c r="F2590" s="135"/>
      <c r="G2590" s="135"/>
      <c r="H2590" s="135"/>
      <c r="I2590" s="23"/>
    </row>
    <row r="2591" spans="1:9" x14ac:dyDescent="0.25">
      <c r="A2591" s="427" t="s">
        <v>299</v>
      </c>
      <c r="B2591" s="428"/>
      <c r="C2591" s="428"/>
      <c r="D2591" s="428"/>
      <c r="E2591" s="428"/>
      <c r="F2591" s="428"/>
      <c r="G2591" s="428"/>
      <c r="H2591" s="428"/>
      <c r="I2591" s="23"/>
    </row>
    <row r="2592" spans="1:9" x14ac:dyDescent="0.25">
      <c r="A2592" s="417" t="s">
        <v>16</v>
      </c>
      <c r="B2592" s="418"/>
      <c r="C2592" s="418"/>
      <c r="D2592" s="418"/>
      <c r="E2592" s="418"/>
      <c r="F2592" s="418"/>
      <c r="G2592" s="418"/>
      <c r="H2592" s="418"/>
      <c r="I2592" s="23"/>
    </row>
    <row r="2593" spans="1:24" ht="27" x14ac:dyDescent="0.25">
      <c r="A2593" s="154">
        <v>5113</v>
      </c>
      <c r="B2593" s="199" t="s">
        <v>497</v>
      </c>
      <c r="C2593" s="199" t="s">
        <v>334</v>
      </c>
      <c r="D2593" s="199" t="s">
        <v>15</v>
      </c>
      <c r="E2593" s="199" t="s">
        <v>14</v>
      </c>
      <c r="F2593" s="199">
        <v>0</v>
      </c>
      <c r="G2593" s="199">
        <v>0</v>
      </c>
      <c r="H2593" s="199">
        <v>1</v>
      </c>
      <c r="I2593" s="23"/>
    </row>
    <row r="2594" spans="1:24" x14ac:dyDescent="0.25">
      <c r="A2594" s="417" t="s">
        <v>12</v>
      </c>
      <c r="B2594" s="418"/>
      <c r="C2594" s="418"/>
      <c r="D2594" s="418"/>
      <c r="E2594" s="418"/>
      <c r="F2594" s="418"/>
      <c r="G2594" s="418"/>
      <c r="H2594" s="418"/>
      <c r="I2594" s="23"/>
      <c r="P2594"/>
      <c r="Q2594"/>
      <c r="R2594"/>
      <c r="S2594"/>
      <c r="T2594"/>
      <c r="U2594"/>
      <c r="V2594"/>
      <c r="W2594"/>
      <c r="X2594"/>
    </row>
    <row r="2595" spans="1:24" x14ac:dyDescent="0.25">
      <c r="A2595" s="4" t="s">
        <v>23</v>
      </c>
      <c r="B2595" s="4" t="s">
        <v>41</v>
      </c>
      <c r="C2595" s="4" t="s">
        <v>32</v>
      </c>
      <c r="D2595" s="12" t="s">
        <v>13</v>
      </c>
      <c r="E2595" s="12" t="s">
        <v>14</v>
      </c>
      <c r="F2595" s="12">
        <v>1820000</v>
      </c>
      <c r="G2595" s="12">
        <v>1820000</v>
      </c>
      <c r="H2595" s="12">
        <v>1</v>
      </c>
      <c r="I2595" s="23"/>
      <c r="P2595"/>
      <c r="Q2595"/>
      <c r="R2595"/>
      <c r="S2595"/>
      <c r="T2595"/>
      <c r="U2595"/>
      <c r="V2595"/>
      <c r="W2595"/>
      <c r="X2595"/>
    </row>
    <row r="2596" spans="1:24" x14ac:dyDescent="0.25">
      <c r="A2596" s="443" t="s">
        <v>27</v>
      </c>
      <c r="B2596" s="444"/>
      <c r="C2596" s="444"/>
      <c r="D2596" s="444"/>
      <c r="E2596" s="444"/>
      <c r="F2596" s="444"/>
      <c r="G2596" s="444"/>
      <c r="H2596" s="444"/>
      <c r="I2596" s="23"/>
      <c r="P2596"/>
      <c r="Q2596"/>
      <c r="R2596"/>
      <c r="S2596"/>
      <c r="T2596"/>
      <c r="U2596"/>
      <c r="V2596"/>
      <c r="W2596"/>
      <c r="X2596"/>
    </row>
    <row r="2597" spans="1:24" x14ac:dyDescent="0.25">
      <c r="A2597" s="427" t="s">
        <v>153</v>
      </c>
      <c r="B2597" s="428"/>
      <c r="C2597" s="428"/>
      <c r="D2597" s="428"/>
      <c r="E2597" s="428"/>
      <c r="F2597" s="428"/>
      <c r="G2597" s="428"/>
      <c r="H2597" s="428"/>
      <c r="I2597" s="23"/>
      <c r="P2597"/>
      <c r="Q2597"/>
      <c r="R2597"/>
      <c r="S2597"/>
      <c r="T2597"/>
      <c r="U2597"/>
      <c r="V2597"/>
      <c r="W2597"/>
      <c r="X2597"/>
    </row>
    <row r="2598" spans="1:24" x14ac:dyDescent="0.25">
      <c r="A2598" s="429" t="s">
        <v>8</v>
      </c>
      <c r="B2598" s="430"/>
      <c r="C2598" s="430"/>
      <c r="D2598" s="430"/>
      <c r="E2598" s="430"/>
      <c r="F2598" s="430"/>
      <c r="G2598" s="430"/>
      <c r="H2598" s="431"/>
      <c r="P2598"/>
      <c r="Q2598"/>
      <c r="R2598"/>
      <c r="S2598"/>
      <c r="T2598"/>
      <c r="U2598"/>
      <c r="V2598"/>
      <c r="W2598"/>
      <c r="X2598"/>
    </row>
    <row r="2599" spans="1:24" x14ac:dyDescent="0.25">
      <c r="A2599" s="61">
        <v>4267</v>
      </c>
      <c r="B2599" s="61" t="s">
        <v>1041</v>
      </c>
      <c r="C2599" s="61" t="s">
        <v>592</v>
      </c>
      <c r="D2599" s="263" t="s">
        <v>9</v>
      </c>
      <c r="E2599" s="263" t="s">
        <v>11</v>
      </c>
      <c r="F2599" s="263">
        <v>249.99</v>
      </c>
      <c r="G2599" s="263">
        <f>+F2599*H2599</f>
        <v>249990</v>
      </c>
      <c r="H2599" s="12">
        <v>1000</v>
      </c>
      <c r="P2599"/>
      <c r="Q2599"/>
      <c r="R2599"/>
      <c r="S2599"/>
      <c r="T2599"/>
      <c r="U2599"/>
      <c r="V2599"/>
      <c r="W2599"/>
      <c r="X2599"/>
    </row>
    <row r="2600" spans="1:24" x14ac:dyDescent="0.25">
      <c r="A2600" s="61">
        <v>4267</v>
      </c>
      <c r="B2600" s="61" t="s">
        <v>1042</v>
      </c>
      <c r="C2600" s="263" t="s">
        <v>592</v>
      </c>
      <c r="D2600" s="263" t="s">
        <v>9</v>
      </c>
      <c r="E2600" s="263" t="s">
        <v>11</v>
      </c>
      <c r="F2600" s="263">
        <v>67.14</v>
      </c>
      <c r="G2600" s="263">
        <f>+F2600*H2600</f>
        <v>698256</v>
      </c>
      <c r="H2600" s="12">
        <v>10400</v>
      </c>
      <c r="P2600"/>
      <c r="Q2600"/>
      <c r="R2600"/>
      <c r="S2600"/>
      <c r="T2600"/>
      <c r="U2600"/>
      <c r="V2600"/>
      <c r="W2600"/>
      <c r="X2600"/>
    </row>
    <row r="2601" spans="1:24" x14ac:dyDescent="0.25">
      <c r="A2601" s="61">
        <v>4264</v>
      </c>
      <c r="B2601" s="61" t="s">
        <v>1159</v>
      </c>
      <c r="C2601" s="263" t="s">
        <v>270</v>
      </c>
      <c r="D2601" s="263" t="s">
        <v>9</v>
      </c>
      <c r="E2601" s="263" t="s">
        <v>11</v>
      </c>
      <c r="F2601" s="263">
        <v>490</v>
      </c>
      <c r="G2601" s="263">
        <f>F2601*H2601</f>
        <v>9030700</v>
      </c>
      <c r="H2601" s="12">
        <v>18430</v>
      </c>
      <c r="P2601"/>
      <c r="Q2601"/>
      <c r="R2601"/>
      <c r="S2601"/>
      <c r="T2601"/>
      <c r="U2601"/>
      <c r="V2601"/>
      <c r="W2601"/>
      <c r="X2601"/>
    </row>
    <row r="2602" spans="1:24" ht="15" customHeight="1" x14ac:dyDescent="0.25">
      <c r="A2602" s="429" t="s">
        <v>12</v>
      </c>
      <c r="B2602" s="430"/>
      <c r="C2602" s="430"/>
      <c r="D2602" s="430"/>
      <c r="E2602" s="430"/>
      <c r="F2602" s="430"/>
      <c r="G2602" s="430"/>
      <c r="H2602" s="431"/>
      <c r="P2602"/>
      <c r="Q2602"/>
      <c r="R2602"/>
      <c r="S2602"/>
      <c r="T2602"/>
      <c r="U2602"/>
      <c r="V2602"/>
      <c r="W2602"/>
      <c r="X2602"/>
    </row>
    <row r="2603" spans="1:24" ht="27" x14ac:dyDescent="0.25">
      <c r="A2603" s="263">
        <v>4214</v>
      </c>
      <c r="B2603" s="263" t="s">
        <v>2820</v>
      </c>
      <c r="C2603" s="263" t="s">
        <v>561</v>
      </c>
      <c r="D2603" s="263" t="s">
        <v>13</v>
      </c>
      <c r="E2603" s="263" t="s">
        <v>14</v>
      </c>
      <c r="F2603" s="263">
        <v>13000000</v>
      </c>
      <c r="G2603" s="263">
        <v>13000000</v>
      </c>
      <c r="H2603" s="12">
        <v>1</v>
      </c>
      <c r="P2603"/>
      <c r="Q2603"/>
      <c r="R2603"/>
      <c r="S2603"/>
      <c r="T2603"/>
      <c r="U2603"/>
      <c r="V2603"/>
      <c r="W2603"/>
      <c r="X2603"/>
    </row>
    <row r="2604" spans="1:24" ht="40.5" x14ac:dyDescent="0.25">
      <c r="A2604" s="263">
        <v>4241</v>
      </c>
      <c r="B2604" s="263" t="s">
        <v>2819</v>
      </c>
      <c r="C2604" s="263" t="s">
        <v>450</v>
      </c>
      <c r="D2604" s="263" t="s">
        <v>13</v>
      </c>
      <c r="E2604" s="263" t="s">
        <v>14</v>
      </c>
      <c r="F2604" s="263">
        <v>77900</v>
      </c>
      <c r="G2604" s="263">
        <v>77900</v>
      </c>
      <c r="H2604" s="12">
        <v>1</v>
      </c>
      <c r="P2604"/>
      <c r="Q2604"/>
      <c r="R2604"/>
      <c r="S2604"/>
      <c r="T2604"/>
      <c r="U2604"/>
      <c r="V2604"/>
      <c r="W2604"/>
      <c r="X2604"/>
    </row>
    <row r="2605" spans="1:24" ht="40.5" x14ac:dyDescent="0.25">
      <c r="A2605" s="263">
        <v>4215</v>
      </c>
      <c r="B2605" s="263" t="s">
        <v>1798</v>
      </c>
      <c r="C2605" s="263" t="s">
        <v>1373</v>
      </c>
      <c r="D2605" s="263" t="s">
        <v>13</v>
      </c>
      <c r="E2605" s="263" t="s">
        <v>14</v>
      </c>
      <c r="F2605" s="263">
        <v>0</v>
      </c>
      <c r="G2605" s="263">
        <v>0</v>
      </c>
      <c r="H2605" s="12">
        <v>1</v>
      </c>
      <c r="P2605"/>
      <c r="Q2605"/>
      <c r="R2605"/>
      <c r="S2605"/>
      <c r="T2605"/>
      <c r="U2605"/>
      <c r="V2605"/>
      <c r="W2605"/>
      <c r="X2605"/>
    </row>
    <row r="2606" spans="1:24" ht="40.5" x14ac:dyDescent="0.25">
      <c r="A2606" s="263">
        <v>4215</v>
      </c>
      <c r="B2606" s="263" t="s">
        <v>1799</v>
      </c>
      <c r="C2606" s="263" t="s">
        <v>1373</v>
      </c>
      <c r="D2606" s="263" t="s">
        <v>13</v>
      </c>
      <c r="E2606" s="263" t="s">
        <v>14</v>
      </c>
      <c r="F2606" s="263">
        <v>0</v>
      </c>
      <c r="G2606" s="263">
        <v>0</v>
      </c>
      <c r="H2606" s="12">
        <v>1</v>
      </c>
      <c r="P2606"/>
      <c r="Q2606"/>
      <c r="R2606"/>
      <c r="S2606"/>
      <c r="T2606"/>
      <c r="U2606"/>
      <c r="V2606"/>
      <c r="W2606"/>
      <c r="X2606"/>
    </row>
    <row r="2607" spans="1:24" ht="40.5" x14ac:dyDescent="0.25">
      <c r="A2607" s="263">
        <v>4215</v>
      </c>
      <c r="B2607" s="263" t="s">
        <v>1800</v>
      </c>
      <c r="C2607" s="263" t="s">
        <v>1373</v>
      </c>
      <c r="D2607" s="263" t="s">
        <v>13</v>
      </c>
      <c r="E2607" s="263" t="s">
        <v>14</v>
      </c>
      <c r="F2607" s="263">
        <v>0</v>
      </c>
      <c r="G2607" s="263">
        <v>0</v>
      </c>
      <c r="H2607" s="12">
        <v>1</v>
      </c>
      <c r="P2607"/>
      <c r="Q2607"/>
      <c r="R2607"/>
      <c r="S2607"/>
      <c r="T2607"/>
      <c r="U2607"/>
      <c r="V2607"/>
      <c r="W2607"/>
      <c r="X2607"/>
    </row>
    <row r="2608" spans="1:24" ht="40.5" x14ac:dyDescent="0.25">
      <c r="A2608" s="263">
        <v>4215</v>
      </c>
      <c r="B2608" s="263" t="s">
        <v>1801</v>
      </c>
      <c r="C2608" s="263" t="s">
        <v>1373</v>
      </c>
      <c r="D2608" s="263" t="s">
        <v>13</v>
      </c>
      <c r="E2608" s="263" t="s">
        <v>14</v>
      </c>
      <c r="F2608" s="263">
        <v>0</v>
      </c>
      <c r="G2608" s="263">
        <v>0</v>
      </c>
      <c r="H2608" s="12">
        <v>1</v>
      </c>
      <c r="P2608"/>
      <c r="Q2608"/>
      <c r="R2608"/>
      <c r="S2608"/>
      <c r="T2608"/>
      <c r="U2608"/>
      <c r="V2608"/>
      <c r="W2608"/>
      <c r="X2608"/>
    </row>
    <row r="2609" spans="1:24" ht="40.5" x14ac:dyDescent="0.25">
      <c r="A2609" s="263">
        <v>4215</v>
      </c>
      <c r="B2609" s="263" t="s">
        <v>1802</v>
      </c>
      <c r="C2609" s="263" t="s">
        <v>1373</v>
      </c>
      <c r="D2609" s="263" t="s">
        <v>13</v>
      </c>
      <c r="E2609" s="263" t="s">
        <v>14</v>
      </c>
      <c r="F2609" s="263">
        <v>0</v>
      </c>
      <c r="G2609" s="263">
        <v>0</v>
      </c>
      <c r="H2609" s="167">
        <v>1</v>
      </c>
      <c r="P2609"/>
      <c r="Q2609"/>
      <c r="R2609"/>
      <c r="S2609"/>
      <c r="T2609"/>
      <c r="U2609"/>
      <c r="V2609"/>
      <c r="W2609"/>
      <c r="X2609"/>
    </row>
    <row r="2610" spans="1:24" ht="40.5" x14ac:dyDescent="0.25">
      <c r="A2610" s="263">
        <v>4215</v>
      </c>
      <c r="B2610" s="263" t="s">
        <v>1803</v>
      </c>
      <c r="C2610" s="263" t="s">
        <v>1373</v>
      </c>
      <c r="D2610" s="263" t="s">
        <v>13</v>
      </c>
      <c r="E2610" s="263" t="s">
        <v>14</v>
      </c>
      <c r="F2610" s="263">
        <v>0</v>
      </c>
      <c r="G2610" s="263">
        <v>0</v>
      </c>
      <c r="H2610" s="167">
        <v>1</v>
      </c>
      <c r="P2610"/>
      <c r="Q2610"/>
      <c r="R2610"/>
      <c r="S2610"/>
      <c r="T2610"/>
      <c r="U2610"/>
      <c r="V2610"/>
      <c r="W2610"/>
      <c r="X2610"/>
    </row>
    <row r="2611" spans="1:24" ht="40.5" x14ac:dyDescent="0.25">
      <c r="A2611" s="263">
        <v>4215</v>
      </c>
      <c r="B2611" s="263" t="s">
        <v>1804</v>
      </c>
      <c r="C2611" s="263" t="s">
        <v>1373</v>
      </c>
      <c r="D2611" s="263" t="s">
        <v>13</v>
      </c>
      <c r="E2611" s="263" t="s">
        <v>14</v>
      </c>
      <c r="F2611" s="263">
        <v>0</v>
      </c>
      <c r="G2611" s="263">
        <v>0</v>
      </c>
      <c r="H2611" s="167">
        <v>1</v>
      </c>
      <c r="P2611"/>
      <c r="Q2611"/>
      <c r="R2611"/>
      <c r="S2611"/>
      <c r="T2611"/>
      <c r="U2611"/>
      <c r="V2611"/>
      <c r="W2611"/>
      <c r="X2611"/>
    </row>
    <row r="2612" spans="1:24" ht="40.5" x14ac:dyDescent="0.25">
      <c r="A2612" s="263">
        <v>4215</v>
      </c>
      <c r="B2612" s="263" t="s">
        <v>1805</v>
      </c>
      <c r="C2612" s="263" t="s">
        <v>1373</v>
      </c>
      <c r="D2612" s="263" t="s">
        <v>13</v>
      </c>
      <c r="E2612" s="263" t="s">
        <v>14</v>
      </c>
      <c r="F2612" s="263">
        <v>0</v>
      </c>
      <c r="G2612" s="263">
        <v>0</v>
      </c>
      <c r="H2612" s="167">
        <v>1</v>
      </c>
      <c r="P2612"/>
      <c r="Q2612"/>
      <c r="R2612"/>
      <c r="S2612"/>
      <c r="T2612"/>
      <c r="U2612"/>
      <c r="V2612"/>
      <c r="W2612"/>
      <c r="X2612"/>
    </row>
    <row r="2613" spans="1:24" ht="40.5" x14ac:dyDescent="0.25">
      <c r="A2613" s="263">
        <v>4252</v>
      </c>
      <c r="B2613" s="263" t="s">
        <v>1722</v>
      </c>
      <c r="C2613" s="263" t="s">
        <v>1186</v>
      </c>
      <c r="D2613" s="263" t="s">
        <v>13</v>
      </c>
      <c r="E2613" s="263" t="s">
        <v>14</v>
      </c>
      <c r="F2613" s="263">
        <v>0</v>
      </c>
      <c r="G2613" s="263">
        <v>0</v>
      </c>
      <c r="H2613" s="12">
        <v>1</v>
      </c>
      <c r="P2613"/>
      <c r="Q2613"/>
      <c r="R2613"/>
      <c r="S2613"/>
      <c r="T2613"/>
      <c r="U2613"/>
      <c r="V2613"/>
      <c r="W2613"/>
      <c r="X2613"/>
    </row>
    <row r="2614" spans="1:24" ht="27" x14ac:dyDescent="0.25">
      <c r="A2614" s="263">
        <v>4241</v>
      </c>
      <c r="B2614" s="263" t="s">
        <v>1720</v>
      </c>
      <c r="C2614" s="263" t="s">
        <v>742</v>
      </c>
      <c r="D2614" s="263" t="s">
        <v>432</v>
      </c>
      <c r="E2614" s="263" t="s">
        <v>14</v>
      </c>
      <c r="F2614" s="263">
        <v>0</v>
      </c>
      <c r="G2614" s="263">
        <v>0</v>
      </c>
      <c r="H2614" s="12">
        <v>1</v>
      </c>
      <c r="P2614"/>
      <c r="Q2614"/>
      <c r="R2614"/>
      <c r="S2614"/>
      <c r="T2614"/>
      <c r="U2614"/>
      <c r="V2614"/>
      <c r="W2614"/>
      <c r="X2614"/>
    </row>
    <row r="2615" spans="1:24" ht="40.5" x14ac:dyDescent="0.25">
      <c r="A2615" s="263">
        <v>4214</v>
      </c>
      <c r="B2615" s="263" t="s">
        <v>1416</v>
      </c>
      <c r="C2615" s="263" t="s">
        <v>454</v>
      </c>
      <c r="D2615" s="263" t="s">
        <v>9</v>
      </c>
      <c r="E2615" s="263" t="s">
        <v>14</v>
      </c>
      <c r="F2615" s="263">
        <v>57024</v>
      </c>
      <c r="G2615" s="263">
        <v>57024</v>
      </c>
      <c r="H2615" s="12">
        <v>1</v>
      </c>
      <c r="P2615"/>
      <c r="Q2615"/>
      <c r="R2615"/>
      <c r="S2615"/>
      <c r="T2615"/>
      <c r="U2615"/>
      <c r="V2615"/>
      <c r="W2615"/>
      <c r="X2615"/>
    </row>
    <row r="2616" spans="1:24" ht="27" x14ac:dyDescent="0.25">
      <c r="A2616" s="263">
        <v>4214</v>
      </c>
      <c r="B2616" s="263" t="s">
        <v>1415</v>
      </c>
      <c r="C2616" s="263" t="s">
        <v>1261</v>
      </c>
      <c r="D2616" s="263" t="s">
        <v>9</v>
      </c>
      <c r="E2616" s="263" t="s">
        <v>14</v>
      </c>
      <c r="F2616" s="263">
        <v>3409200</v>
      </c>
      <c r="G2616" s="263">
        <v>3409200</v>
      </c>
      <c r="H2616" s="12">
        <v>1</v>
      </c>
      <c r="P2616"/>
      <c r="Q2616"/>
      <c r="R2616"/>
      <c r="S2616"/>
      <c r="T2616"/>
      <c r="U2616"/>
      <c r="V2616"/>
      <c r="W2616"/>
      <c r="X2616"/>
    </row>
    <row r="2617" spans="1:24" ht="40.5" x14ac:dyDescent="0.25">
      <c r="A2617" s="263">
        <v>4252</v>
      </c>
      <c r="B2617" s="263" t="s">
        <v>1185</v>
      </c>
      <c r="C2617" s="263" t="s">
        <v>1186</v>
      </c>
      <c r="D2617" s="263" t="s">
        <v>432</v>
      </c>
      <c r="E2617" s="263" t="s">
        <v>14</v>
      </c>
      <c r="F2617" s="263">
        <v>0</v>
      </c>
      <c r="G2617" s="263">
        <v>0</v>
      </c>
      <c r="H2617" s="12">
        <v>1</v>
      </c>
      <c r="P2617"/>
      <c r="Q2617"/>
      <c r="R2617"/>
      <c r="S2617"/>
      <c r="T2617"/>
      <c r="U2617"/>
      <c r="V2617"/>
      <c r="W2617"/>
      <c r="X2617"/>
    </row>
    <row r="2618" spans="1:24" ht="15" customHeight="1" x14ac:dyDescent="0.25">
      <c r="A2618" s="263">
        <v>4241</v>
      </c>
      <c r="B2618" s="263" t="s">
        <v>1723</v>
      </c>
      <c r="C2618" s="263" t="s">
        <v>1724</v>
      </c>
      <c r="D2618" s="263" t="s">
        <v>9</v>
      </c>
      <c r="E2618" s="263" t="s">
        <v>14</v>
      </c>
      <c r="F2618" s="263">
        <v>0</v>
      </c>
      <c r="G2618" s="263">
        <v>0</v>
      </c>
      <c r="H2618" s="12">
        <v>1</v>
      </c>
      <c r="P2618"/>
      <c r="Q2618"/>
      <c r="R2618"/>
      <c r="S2618"/>
      <c r="T2618"/>
      <c r="U2618"/>
      <c r="V2618"/>
      <c r="W2618"/>
      <c r="X2618"/>
    </row>
    <row r="2619" spans="1:24" ht="27" x14ac:dyDescent="0.25">
      <c r="A2619" s="263">
        <v>4213</v>
      </c>
      <c r="B2619" s="263" t="s">
        <v>1184</v>
      </c>
      <c r="C2619" s="263" t="s">
        <v>567</v>
      </c>
      <c r="D2619" s="263" t="s">
        <v>432</v>
      </c>
      <c r="E2619" s="263" t="s">
        <v>14</v>
      </c>
      <c r="F2619" s="263">
        <v>7797000</v>
      </c>
      <c r="G2619" s="263">
        <v>7797000</v>
      </c>
      <c r="H2619" s="12">
        <v>1</v>
      </c>
      <c r="P2619"/>
      <c r="Q2619"/>
      <c r="R2619"/>
      <c r="S2619"/>
      <c r="T2619"/>
      <c r="U2619"/>
      <c r="V2619"/>
      <c r="W2619"/>
      <c r="X2619"/>
    </row>
    <row r="2620" spans="1:24" ht="27" x14ac:dyDescent="0.25">
      <c r="A2620" s="263">
        <v>4252</v>
      </c>
      <c r="B2620" s="263" t="s">
        <v>1180</v>
      </c>
      <c r="C2620" s="263" t="s">
        <v>447</v>
      </c>
      <c r="D2620" s="263" t="s">
        <v>432</v>
      </c>
      <c r="E2620" s="263" t="s">
        <v>14</v>
      </c>
      <c r="F2620" s="263">
        <v>600000</v>
      </c>
      <c r="G2620" s="263">
        <v>600000</v>
      </c>
      <c r="H2620" s="12">
        <v>1</v>
      </c>
      <c r="P2620"/>
      <c r="Q2620"/>
      <c r="R2620"/>
      <c r="S2620"/>
      <c r="T2620"/>
      <c r="U2620"/>
      <c r="V2620"/>
      <c r="W2620"/>
      <c r="X2620"/>
    </row>
    <row r="2621" spans="1:24" ht="27" x14ac:dyDescent="0.25">
      <c r="A2621" s="61">
        <v>4252</v>
      </c>
      <c r="B2621" s="263" t="s">
        <v>1183</v>
      </c>
      <c r="C2621" s="263" t="s">
        <v>447</v>
      </c>
      <c r="D2621" s="263" t="s">
        <v>432</v>
      </c>
      <c r="E2621" s="263" t="s">
        <v>14</v>
      </c>
      <c r="F2621" s="263">
        <v>350000</v>
      </c>
      <c r="G2621" s="263">
        <v>350000</v>
      </c>
      <c r="H2621" s="12">
        <v>1</v>
      </c>
      <c r="P2621"/>
      <c r="Q2621"/>
      <c r="R2621"/>
      <c r="S2621"/>
      <c r="T2621"/>
      <c r="U2621"/>
      <c r="V2621"/>
      <c r="W2621"/>
      <c r="X2621"/>
    </row>
    <row r="2622" spans="1:24" ht="27" x14ac:dyDescent="0.25">
      <c r="A2622" s="61">
        <v>4252</v>
      </c>
      <c r="B2622" s="263" t="s">
        <v>1181</v>
      </c>
      <c r="C2622" s="263" t="s">
        <v>447</v>
      </c>
      <c r="D2622" s="263" t="s">
        <v>432</v>
      </c>
      <c r="E2622" s="263" t="s">
        <v>14</v>
      </c>
      <c r="F2622" s="263">
        <v>500000</v>
      </c>
      <c r="G2622" s="263">
        <v>500000</v>
      </c>
      <c r="H2622" s="12">
        <v>1</v>
      </c>
      <c r="P2622"/>
      <c r="Q2622"/>
      <c r="R2622"/>
      <c r="S2622"/>
      <c r="T2622"/>
      <c r="U2622"/>
      <c r="V2622"/>
      <c r="W2622"/>
      <c r="X2622"/>
    </row>
    <row r="2623" spans="1:24" ht="27" x14ac:dyDescent="0.25">
      <c r="A2623" s="12">
        <v>4252</v>
      </c>
      <c r="B2623" s="263" t="s">
        <v>1179</v>
      </c>
      <c r="C2623" s="263" t="s">
        <v>447</v>
      </c>
      <c r="D2623" s="263" t="s">
        <v>432</v>
      </c>
      <c r="E2623" s="263" t="s">
        <v>14</v>
      </c>
      <c r="F2623" s="263">
        <v>1486000</v>
      </c>
      <c r="G2623" s="263">
        <v>1486000</v>
      </c>
      <c r="H2623" s="12">
        <v>1</v>
      </c>
      <c r="P2623"/>
      <c r="Q2623"/>
      <c r="R2623"/>
      <c r="S2623"/>
      <c r="T2623"/>
      <c r="U2623"/>
      <c r="V2623"/>
      <c r="W2623"/>
      <c r="X2623"/>
    </row>
    <row r="2624" spans="1:24" ht="27" x14ac:dyDescent="0.25">
      <c r="A2624" s="12">
        <v>4252</v>
      </c>
      <c r="B2624" s="263" t="s">
        <v>1178</v>
      </c>
      <c r="C2624" s="263" t="s">
        <v>447</v>
      </c>
      <c r="D2624" s="263" t="s">
        <v>432</v>
      </c>
      <c r="E2624" s="263" t="s">
        <v>14</v>
      </c>
      <c r="F2624" s="263">
        <v>614000</v>
      </c>
      <c r="G2624" s="263">
        <v>614000</v>
      </c>
      <c r="H2624" s="12">
        <v>1</v>
      </c>
      <c r="P2624"/>
      <c r="Q2624"/>
      <c r="R2624"/>
      <c r="S2624"/>
      <c r="T2624"/>
      <c r="U2624"/>
      <c r="V2624"/>
      <c r="W2624"/>
      <c r="X2624"/>
    </row>
    <row r="2625" spans="1:49" ht="27" x14ac:dyDescent="0.25">
      <c r="A2625" s="12">
        <v>4252</v>
      </c>
      <c r="B2625" s="263" t="s">
        <v>1182</v>
      </c>
      <c r="C2625" s="263" t="s">
        <v>447</v>
      </c>
      <c r="D2625" s="263" t="s">
        <v>432</v>
      </c>
      <c r="E2625" s="263" t="s">
        <v>14</v>
      </c>
      <c r="F2625" s="263">
        <v>450000</v>
      </c>
      <c r="G2625" s="263">
        <v>450000</v>
      </c>
      <c r="H2625" s="12">
        <v>1</v>
      </c>
      <c r="P2625"/>
      <c r="Q2625"/>
      <c r="R2625"/>
      <c r="S2625"/>
      <c r="T2625"/>
      <c r="U2625"/>
      <c r="V2625"/>
      <c r="W2625"/>
      <c r="X2625"/>
    </row>
    <row r="2626" spans="1:49" ht="27" x14ac:dyDescent="0.25">
      <c r="A2626" s="12">
        <v>4241</v>
      </c>
      <c r="B2626" s="263" t="s">
        <v>1175</v>
      </c>
      <c r="C2626" s="263" t="s">
        <v>1176</v>
      </c>
      <c r="D2626" s="263" t="s">
        <v>432</v>
      </c>
      <c r="E2626" s="263" t="s">
        <v>14</v>
      </c>
      <c r="F2626" s="263">
        <v>0</v>
      </c>
      <c r="G2626" s="263">
        <v>0</v>
      </c>
      <c r="H2626" s="12">
        <v>1</v>
      </c>
      <c r="P2626"/>
      <c r="Q2626"/>
      <c r="R2626"/>
      <c r="S2626"/>
      <c r="T2626"/>
      <c r="U2626"/>
      <c r="V2626"/>
      <c r="W2626"/>
      <c r="X2626"/>
    </row>
    <row r="2627" spans="1:49" ht="27" x14ac:dyDescent="0.25">
      <c r="A2627" s="12">
        <v>4241</v>
      </c>
      <c r="B2627" s="12" t="s">
        <v>1177</v>
      </c>
      <c r="C2627" s="12" t="s">
        <v>1176</v>
      </c>
      <c r="D2627" s="12" t="s">
        <v>13</v>
      </c>
      <c r="E2627" s="12" t="s">
        <v>14</v>
      </c>
      <c r="F2627" s="12">
        <v>0</v>
      </c>
      <c r="G2627" s="12">
        <v>0</v>
      </c>
      <c r="H2627" s="12">
        <v>1</v>
      </c>
      <c r="P2627"/>
      <c r="Q2627"/>
      <c r="R2627"/>
      <c r="S2627"/>
      <c r="T2627"/>
      <c r="U2627"/>
      <c r="V2627"/>
      <c r="W2627"/>
      <c r="X2627"/>
    </row>
    <row r="2628" spans="1:49" s="12" customFormat="1" ht="40.5" x14ac:dyDescent="0.25">
      <c r="A2628" s="12">
        <v>4241</v>
      </c>
      <c r="B2628" s="12" t="s">
        <v>1160</v>
      </c>
      <c r="C2628" s="12" t="s">
        <v>450</v>
      </c>
      <c r="D2628" s="12" t="s">
        <v>13</v>
      </c>
      <c r="E2628" s="12" t="s">
        <v>14</v>
      </c>
      <c r="F2628" s="12">
        <v>0</v>
      </c>
      <c r="G2628" s="12">
        <v>0</v>
      </c>
      <c r="H2628" s="12">
        <v>1</v>
      </c>
      <c r="I2628" s="224"/>
      <c r="J2628" s="224"/>
      <c r="K2628" s="224"/>
      <c r="L2628" s="224"/>
      <c r="M2628" s="224"/>
      <c r="N2628" s="224"/>
      <c r="O2628" s="224"/>
      <c r="P2628" s="224"/>
      <c r="Q2628" s="224"/>
      <c r="R2628" s="224"/>
      <c r="S2628" s="224"/>
      <c r="T2628" s="224"/>
      <c r="U2628" s="224"/>
      <c r="V2628" s="224"/>
      <c r="W2628" s="224"/>
      <c r="X2628" s="224"/>
      <c r="Y2628" s="224"/>
      <c r="Z2628" s="224"/>
      <c r="AA2628" s="224"/>
      <c r="AB2628" s="224"/>
      <c r="AC2628" s="224"/>
      <c r="AD2628" s="224"/>
      <c r="AE2628" s="224"/>
      <c r="AF2628" s="224"/>
      <c r="AG2628" s="224"/>
      <c r="AH2628" s="224"/>
      <c r="AI2628" s="224"/>
      <c r="AJ2628" s="224"/>
      <c r="AK2628" s="224"/>
      <c r="AL2628" s="224"/>
      <c r="AM2628" s="224"/>
      <c r="AN2628" s="224"/>
      <c r="AO2628" s="224"/>
      <c r="AP2628" s="224"/>
      <c r="AQ2628" s="224"/>
      <c r="AR2628" s="224"/>
      <c r="AS2628" s="224"/>
      <c r="AT2628" s="224"/>
      <c r="AU2628" s="224"/>
      <c r="AV2628" s="224"/>
      <c r="AW2628" s="220"/>
    </row>
    <row r="2629" spans="1:49" ht="40.5" x14ac:dyDescent="0.25">
      <c r="A2629" s="12">
        <v>4241</v>
      </c>
      <c r="B2629" s="12" t="s">
        <v>1161</v>
      </c>
      <c r="C2629" s="12" t="s">
        <v>1162</v>
      </c>
      <c r="D2629" s="12" t="s">
        <v>13</v>
      </c>
      <c r="E2629" s="12" t="s">
        <v>14</v>
      </c>
      <c r="F2629" s="12">
        <v>0</v>
      </c>
      <c r="G2629" s="12">
        <v>0</v>
      </c>
      <c r="H2629" s="12">
        <v>1</v>
      </c>
      <c r="P2629"/>
      <c r="Q2629"/>
      <c r="R2629"/>
      <c r="S2629"/>
      <c r="T2629"/>
      <c r="U2629"/>
      <c r="V2629"/>
      <c r="W2629"/>
      <c r="X2629"/>
    </row>
    <row r="2630" spans="1:49" x14ac:dyDescent="0.25">
      <c r="A2630" s="12">
        <v>4239</v>
      </c>
      <c r="B2630" s="12" t="s">
        <v>1163</v>
      </c>
      <c r="C2630" s="12" t="s">
        <v>32</v>
      </c>
      <c r="D2630" s="12" t="s">
        <v>13</v>
      </c>
      <c r="E2630" s="12" t="s">
        <v>14</v>
      </c>
      <c r="F2630" s="12">
        <v>0</v>
      </c>
      <c r="G2630" s="12">
        <v>0</v>
      </c>
      <c r="H2630" s="12">
        <v>1</v>
      </c>
      <c r="P2630"/>
      <c r="Q2630"/>
      <c r="R2630"/>
      <c r="S2630"/>
      <c r="T2630"/>
      <c r="U2630"/>
      <c r="V2630"/>
      <c r="W2630"/>
      <c r="X2630"/>
    </row>
    <row r="2631" spans="1:49" x14ac:dyDescent="0.25">
      <c r="A2631" s="12">
        <v>4239</v>
      </c>
      <c r="B2631" s="12" t="s">
        <v>1164</v>
      </c>
      <c r="C2631" s="12" t="s">
        <v>32</v>
      </c>
      <c r="D2631" s="12" t="s">
        <v>13</v>
      </c>
      <c r="E2631" s="12" t="s">
        <v>14</v>
      </c>
      <c r="F2631" s="12">
        <v>2730000</v>
      </c>
      <c r="G2631" s="12">
        <v>2730000</v>
      </c>
      <c r="H2631" s="12">
        <v>1</v>
      </c>
      <c r="P2631"/>
      <c r="Q2631"/>
      <c r="R2631"/>
      <c r="S2631"/>
      <c r="T2631"/>
      <c r="U2631"/>
      <c r="V2631"/>
      <c r="W2631"/>
      <c r="X2631"/>
    </row>
    <row r="2632" spans="1:49" ht="40.5" x14ac:dyDescent="0.25">
      <c r="A2632" s="12">
        <v>4252</v>
      </c>
      <c r="B2632" s="12" t="s">
        <v>1165</v>
      </c>
      <c r="C2632" s="12" t="s">
        <v>573</v>
      </c>
      <c r="D2632" s="12" t="s">
        <v>432</v>
      </c>
      <c r="E2632" s="12" t="s">
        <v>14</v>
      </c>
      <c r="F2632" s="12">
        <v>2000000</v>
      </c>
      <c r="G2632" s="12">
        <v>2000000</v>
      </c>
      <c r="H2632" s="12">
        <v>1</v>
      </c>
      <c r="P2632"/>
      <c r="Q2632"/>
      <c r="R2632"/>
      <c r="S2632"/>
      <c r="T2632"/>
      <c r="U2632"/>
      <c r="V2632"/>
      <c r="W2632"/>
      <c r="X2632"/>
    </row>
    <row r="2633" spans="1:49" ht="40.5" x14ac:dyDescent="0.25">
      <c r="A2633" s="12">
        <v>4252</v>
      </c>
      <c r="B2633" s="12" t="s">
        <v>1166</v>
      </c>
      <c r="C2633" s="12" t="s">
        <v>573</v>
      </c>
      <c r="D2633" s="12" t="s">
        <v>432</v>
      </c>
      <c r="E2633" s="12" t="s">
        <v>14</v>
      </c>
      <c r="F2633" s="12">
        <v>400000</v>
      </c>
      <c r="G2633" s="12">
        <v>400000</v>
      </c>
      <c r="H2633" s="12">
        <v>1</v>
      </c>
      <c r="P2633"/>
      <c r="Q2633"/>
      <c r="R2633"/>
      <c r="S2633"/>
      <c r="T2633"/>
      <c r="U2633"/>
      <c r="V2633"/>
      <c r="W2633"/>
      <c r="X2633"/>
    </row>
    <row r="2634" spans="1:49" ht="40.5" x14ac:dyDescent="0.25">
      <c r="A2634" s="12">
        <v>4252</v>
      </c>
      <c r="B2634" s="12" t="s">
        <v>1167</v>
      </c>
      <c r="C2634" s="12" t="s">
        <v>573</v>
      </c>
      <c r="D2634" s="12" t="s">
        <v>432</v>
      </c>
      <c r="E2634" s="12" t="s">
        <v>14</v>
      </c>
      <c r="F2634" s="12">
        <v>300000</v>
      </c>
      <c r="G2634" s="12">
        <v>300000</v>
      </c>
      <c r="H2634" s="12">
        <v>1</v>
      </c>
      <c r="P2634"/>
      <c r="Q2634"/>
      <c r="R2634"/>
      <c r="S2634"/>
      <c r="T2634"/>
      <c r="U2634"/>
      <c r="V2634"/>
      <c r="W2634"/>
      <c r="X2634"/>
    </row>
    <row r="2635" spans="1:49" ht="40.5" x14ac:dyDescent="0.25">
      <c r="A2635" s="12">
        <v>4252</v>
      </c>
      <c r="B2635" s="12" t="s">
        <v>1168</v>
      </c>
      <c r="C2635" s="12" t="s">
        <v>576</v>
      </c>
      <c r="D2635" s="12" t="s">
        <v>432</v>
      </c>
      <c r="E2635" s="12" t="s">
        <v>14</v>
      </c>
      <c r="F2635" s="12">
        <v>100000</v>
      </c>
      <c r="G2635" s="12">
        <v>100000</v>
      </c>
      <c r="H2635" s="12">
        <v>1</v>
      </c>
      <c r="P2635"/>
      <c r="Q2635"/>
      <c r="R2635"/>
      <c r="S2635"/>
      <c r="T2635"/>
      <c r="U2635"/>
      <c r="V2635"/>
      <c r="W2635"/>
      <c r="X2635"/>
    </row>
    <row r="2636" spans="1:49" ht="27" x14ac:dyDescent="0.25">
      <c r="A2636" s="12">
        <v>4252</v>
      </c>
      <c r="B2636" s="12" t="s">
        <v>1169</v>
      </c>
      <c r="C2636" s="12" t="s">
        <v>927</v>
      </c>
      <c r="D2636" s="12" t="s">
        <v>432</v>
      </c>
      <c r="E2636" s="12" t="s">
        <v>14</v>
      </c>
      <c r="F2636" s="12">
        <v>0</v>
      </c>
      <c r="G2636" s="12">
        <v>0</v>
      </c>
      <c r="H2636" s="12">
        <v>1</v>
      </c>
      <c r="P2636"/>
      <c r="Q2636"/>
      <c r="R2636"/>
      <c r="S2636"/>
      <c r="T2636"/>
      <c r="U2636"/>
      <c r="V2636"/>
      <c r="W2636"/>
      <c r="X2636"/>
    </row>
    <row r="2637" spans="1:49" ht="27" x14ac:dyDescent="0.25">
      <c r="A2637" s="12">
        <v>4252</v>
      </c>
      <c r="B2637" s="12" t="s">
        <v>1170</v>
      </c>
      <c r="C2637" s="12" t="s">
        <v>1171</v>
      </c>
      <c r="D2637" s="12" t="s">
        <v>432</v>
      </c>
      <c r="E2637" s="12" t="s">
        <v>14</v>
      </c>
      <c r="F2637" s="12">
        <v>300000</v>
      </c>
      <c r="G2637" s="12">
        <v>300000</v>
      </c>
      <c r="H2637" s="12">
        <v>1</v>
      </c>
      <c r="P2637"/>
      <c r="Q2637"/>
      <c r="R2637"/>
      <c r="S2637"/>
      <c r="T2637"/>
      <c r="U2637"/>
      <c r="V2637"/>
      <c r="W2637"/>
      <c r="X2637"/>
    </row>
    <row r="2638" spans="1:49" ht="54" x14ac:dyDescent="0.25">
      <c r="A2638" s="12">
        <v>4252</v>
      </c>
      <c r="B2638" s="12" t="s">
        <v>1172</v>
      </c>
      <c r="C2638" s="12" t="s">
        <v>740</v>
      </c>
      <c r="D2638" s="12" t="s">
        <v>432</v>
      </c>
      <c r="E2638" s="12" t="s">
        <v>14</v>
      </c>
      <c r="F2638" s="12">
        <v>700000</v>
      </c>
      <c r="G2638" s="12">
        <v>700000</v>
      </c>
      <c r="H2638" s="12">
        <v>1</v>
      </c>
      <c r="P2638"/>
      <c r="Q2638"/>
      <c r="R2638"/>
      <c r="S2638"/>
      <c r="T2638"/>
      <c r="U2638"/>
      <c r="V2638"/>
      <c r="W2638"/>
      <c r="X2638"/>
    </row>
    <row r="2639" spans="1:49" ht="54" x14ac:dyDescent="0.25">
      <c r="A2639" s="12">
        <v>4252</v>
      </c>
      <c r="B2639" s="12" t="s">
        <v>1173</v>
      </c>
      <c r="C2639" s="12" t="s">
        <v>740</v>
      </c>
      <c r="D2639" s="12" t="s">
        <v>432</v>
      </c>
      <c r="E2639" s="12" t="s">
        <v>14</v>
      </c>
      <c r="F2639" s="12">
        <v>250000</v>
      </c>
      <c r="G2639" s="12">
        <v>250000</v>
      </c>
      <c r="H2639" s="12">
        <v>1</v>
      </c>
      <c r="P2639"/>
      <c r="Q2639"/>
      <c r="R2639"/>
      <c r="S2639"/>
      <c r="T2639"/>
      <c r="U2639"/>
      <c r="V2639"/>
      <c r="W2639"/>
      <c r="X2639"/>
    </row>
    <row r="2640" spans="1:49" ht="54" x14ac:dyDescent="0.25">
      <c r="A2640" s="12">
        <v>4252</v>
      </c>
      <c r="B2640" s="12" t="s">
        <v>1174</v>
      </c>
      <c r="C2640" s="12" t="s">
        <v>740</v>
      </c>
      <c r="D2640" s="12" t="s">
        <v>432</v>
      </c>
      <c r="E2640" s="12" t="s">
        <v>14</v>
      </c>
      <c r="F2640" s="12">
        <v>200000</v>
      </c>
      <c r="G2640" s="12">
        <v>200000</v>
      </c>
      <c r="H2640" s="12">
        <v>1</v>
      </c>
      <c r="P2640"/>
      <c r="Q2640"/>
      <c r="R2640"/>
      <c r="S2640"/>
      <c r="T2640"/>
      <c r="U2640"/>
      <c r="V2640"/>
      <c r="W2640"/>
      <c r="X2640"/>
    </row>
    <row r="2641" spans="1:24" x14ac:dyDescent="0.25">
      <c r="A2641" s="424" t="s">
        <v>338</v>
      </c>
      <c r="B2641" s="425"/>
      <c r="C2641" s="425"/>
      <c r="D2641" s="425"/>
      <c r="E2641" s="425"/>
      <c r="F2641" s="425"/>
      <c r="G2641" s="425"/>
      <c r="H2641" s="425"/>
      <c r="I2641" s="23"/>
      <c r="P2641"/>
      <c r="Q2641"/>
      <c r="R2641"/>
      <c r="S2641"/>
      <c r="T2641"/>
      <c r="U2641"/>
      <c r="V2641"/>
      <c r="W2641"/>
      <c r="X2641"/>
    </row>
    <row r="2642" spans="1:24" x14ac:dyDescent="0.25">
      <c r="A2642" s="11"/>
      <c r="B2642" s="417" t="s">
        <v>16</v>
      </c>
      <c r="C2642" s="418"/>
      <c r="D2642" s="418"/>
      <c r="E2642" s="418"/>
      <c r="F2642" s="418"/>
      <c r="G2642" s="421"/>
      <c r="H2642" s="19"/>
      <c r="I2642" s="23"/>
      <c r="P2642"/>
      <c r="Q2642"/>
      <c r="R2642"/>
      <c r="S2642"/>
      <c r="T2642"/>
      <c r="U2642"/>
      <c r="V2642"/>
      <c r="W2642"/>
      <c r="X2642"/>
    </row>
    <row r="2643" spans="1:24" x14ac:dyDescent="0.25">
      <c r="A2643" s="153"/>
      <c r="B2643" s="153"/>
      <c r="C2643" s="153"/>
      <c r="D2643" s="153"/>
      <c r="E2643" s="153"/>
      <c r="F2643" s="153"/>
      <c r="G2643" s="153"/>
      <c r="H2643" s="153"/>
      <c r="I2643" s="23"/>
      <c r="P2643"/>
      <c r="Q2643"/>
      <c r="R2643"/>
      <c r="S2643"/>
      <c r="T2643"/>
      <c r="U2643"/>
      <c r="V2643"/>
      <c r="W2643"/>
      <c r="X2643"/>
    </row>
    <row r="2644" spans="1:24" x14ac:dyDescent="0.25">
      <c r="A2644" s="424" t="s">
        <v>55</v>
      </c>
      <c r="B2644" s="425"/>
      <c r="C2644" s="425"/>
      <c r="D2644" s="425"/>
      <c r="E2644" s="425"/>
      <c r="F2644" s="425"/>
      <c r="G2644" s="425"/>
      <c r="H2644" s="425"/>
      <c r="I2644" s="23"/>
      <c r="P2644"/>
      <c r="Q2644"/>
      <c r="R2644"/>
      <c r="S2644"/>
      <c r="T2644"/>
      <c r="U2644"/>
      <c r="V2644"/>
      <c r="W2644"/>
      <c r="X2644"/>
    </row>
    <row r="2645" spans="1:24" x14ac:dyDescent="0.25">
      <c r="A2645" s="11"/>
      <c r="B2645" s="417" t="s">
        <v>16</v>
      </c>
      <c r="C2645" s="418"/>
      <c r="D2645" s="418"/>
      <c r="E2645" s="418"/>
      <c r="F2645" s="418"/>
      <c r="G2645" s="421"/>
      <c r="H2645" s="19"/>
      <c r="I2645" s="23"/>
      <c r="P2645"/>
      <c r="Q2645"/>
      <c r="R2645"/>
      <c r="S2645"/>
      <c r="T2645"/>
      <c r="U2645"/>
      <c r="V2645"/>
      <c r="W2645"/>
      <c r="X2645"/>
    </row>
    <row r="2646" spans="1:24" x14ac:dyDescent="0.25">
      <c r="A2646" s="4"/>
      <c r="B2646" s="4"/>
      <c r="C2646" s="4"/>
      <c r="D2646" s="4"/>
      <c r="E2646" s="4"/>
      <c r="F2646" s="4"/>
      <c r="G2646" s="4"/>
      <c r="H2646" s="4"/>
      <c r="I2646" s="23"/>
      <c r="P2646"/>
      <c r="Q2646"/>
      <c r="R2646"/>
      <c r="S2646"/>
      <c r="T2646"/>
      <c r="U2646"/>
      <c r="V2646"/>
      <c r="W2646"/>
      <c r="X2646"/>
    </row>
    <row r="2647" spans="1:24" x14ac:dyDescent="0.25">
      <c r="A2647" s="424" t="s">
        <v>516</v>
      </c>
      <c r="B2647" s="425"/>
      <c r="C2647" s="425"/>
      <c r="D2647" s="425"/>
      <c r="E2647" s="425"/>
      <c r="F2647" s="425"/>
      <c r="G2647" s="425"/>
      <c r="H2647" s="425"/>
      <c r="I2647" s="23"/>
      <c r="P2647"/>
      <c r="Q2647"/>
      <c r="R2647"/>
      <c r="S2647"/>
      <c r="T2647"/>
      <c r="U2647"/>
      <c r="V2647"/>
      <c r="W2647"/>
      <c r="X2647"/>
    </row>
    <row r="2648" spans="1:24" x14ac:dyDescent="0.25">
      <c r="A2648" s="417" t="s">
        <v>16</v>
      </c>
      <c r="B2648" s="418"/>
      <c r="C2648" s="418"/>
      <c r="D2648" s="418"/>
      <c r="E2648" s="418"/>
      <c r="F2648" s="418"/>
      <c r="G2648" s="418"/>
      <c r="H2648" s="418"/>
      <c r="I2648" s="23"/>
      <c r="P2648"/>
      <c r="Q2648"/>
      <c r="R2648"/>
      <c r="S2648"/>
      <c r="T2648"/>
      <c r="U2648"/>
      <c r="V2648"/>
      <c r="W2648"/>
      <c r="X2648"/>
    </row>
    <row r="2649" spans="1:24" ht="54" x14ac:dyDescent="0.25">
      <c r="A2649" s="12">
        <v>5112</v>
      </c>
      <c r="B2649" s="12" t="s">
        <v>2296</v>
      </c>
      <c r="C2649" s="324" t="s">
        <v>517</v>
      </c>
      <c r="D2649" s="324" t="s">
        <v>432</v>
      </c>
      <c r="E2649" s="324" t="s">
        <v>14</v>
      </c>
      <c r="F2649" s="12">
        <v>9800000</v>
      </c>
      <c r="G2649" s="12">
        <v>9800000</v>
      </c>
      <c r="H2649" s="12">
        <v>1</v>
      </c>
      <c r="I2649" s="23"/>
      <c r="P2649"/>
      <c r="Q2649"/>
      <c r="R2649"/>
      <c r="S2649"/>
      <c r="T2649"/>
      <c r="U2649"/>
      <c r="V2649"/>
      <c r="W2649"/>
      <c r="X2649"/>
    </row>
    <row r="2650" spans="1:24" x14ac:dyDescent="0.25">
      <c r="A2650" s="417" t="s">
        <v>12</v>
      </c>
      <c r="B2650" s="418"/>
      <c r="C2650" s="418"/>
      <c r="D2650" s="418"/>
      <c r="E2650" s="418"/>
      <c r="F2650" s="418"/>
      <c r="G2650" s="418"/>
      <c r="H2650" s="421"/>
      <c r="I2650" s="23"/>
      <c r="P2650"/>
      <c r="Q2650"/>
      <c r="R2650"/>
      <c r="S2650"/>
      <c r="T2650"/>
      <c r="U2650"/>
      <c r="V2650"/>
      <c r="W2650"/>
      <c r="X2650"/>
    </row>
    <row r="2651" spans="1:24" ht="27" x14ac:dyDescent="0.25">
      <c r="A2651" s="324">
        <v>5112</v>
      </c>
      <c r="B2651" s="324" t="s">
        <v>2297</v>
      </c>
      <c r="C2651" s="324" t="s">
        <v>505</v>
      </c>
      <c r="D2651" s="324" t="s">
        <v>1263</v>
      </c>
      <c r="E2651" s="324" t="s">
        <v>14</v>
      </c>
      <c r="F2651" s="324">
        <v>200000</v>
      </c>
      <c r="G2651" s="324">
        <v>200000</v>
      </c>
      <c r="H2651" s="324">
        <v>1</v>
      </c>
      <c r="I2651" s="23"/>
      <c r="P2651"/>
      <c r="Q2651"/>
      <c r="R2651"/>
      <c r="S2651"/>
      <c r="T2651"/>
      <c r="U2651"/>
      <c r="V2651"/>
      <c r="W2651"/>
      <c r="X2651"/>
    </row>
    <row r="2652" spans="1:24" x14ac:dyDescent="0.25">
      <c r="A2652" s="9"/>
      <c r="B2652" s="9"/>
      <c r="C2652" s="9"/>
      <c r="D2652" s="9"/>
      <c r="E2652" s="9"/>
      <c r="F2652" s="9"/>
      <c r="G2652" s="9"/>
      <c r="H2652" s="9"/>
      <c r="I2652" s="23"/>
      <c r="P2652"/>
      <c r="Q2652"/>
      <c r="R2652"/>
      <c r="S2652"/>
      <c r="T2652"/>
      <c r="U2652"/>
      <c r="V2652"/>
      <c r="W2652"/>
      <c r="X2652"/>
    </row>
    <row r="2653" spans="1:24" ht="37.5" customHeight="1" x14ac:dyDescent="0.25">
      <c r="A2653" s="11"/>
      <c r="B2653" s="11"/>
      <c r="C2653" s="11"/>
      <c r="D2653" s="312"/>
      <c r="E2653" s="11"/>
      <c r="F2653" s="11"/>
      <c r="G2653" s="11"/>
      <c r="H2653" s="11"/>
      <c r="I2653" s="23"/>
      <c r="P2653"/>
      <c r="Q2653"/>
      <c r="R2653"/>
      <c r="S2653"/>
      <c r="T2653"/>
      <c r="U2653"/>
      <c r="V2653"/>
      <c r="W2653"/>
      <c r="X2653"/>
    </row>
    <row r="2654" spans="1:24" x14ac:dyDescent="0.25">
      <c r="A2654" s="424" t="s">
        <v>1155</v>
      </c>
      <c r="B2654" s="425"/>
      <c r="C2654" s="425"/>
      <c r="D2654" s="425"/>
      <c r="E2654" s="425"/>
      <c r="F2654" s="425"/>
      <c r="G2654" s="425"/>
      <c r="H2654" s="425"/>
      <c r="I2654" s="23"/>
      <c r="P2654"/>
      <c r="Q2654"/>
      <c r="R2654"/>
      <c r="S2654"/>
      <c r="T2654"/>
      <c r="U2654"/>
      <c r="V2654"/>
      <c r="W2654"/>
      <c r="X2654"/>
    </row>
    <row r="2655" spans="1:24" x14ac:dyDescent="0.25">
      <c r="A2655" s="417" t="s">
        <v>12</v>
      </c>
      <c r="B2655" s="418"/>
      <c r="C2655" s="418"/>
      <c r="D2655" s="418"/>
      <c r="E2655" s="418"/>
      <c r="F2655" s="418"/>
      <c r="G2655" s="418"/>
      <c r="H2655" s="418"/>
      <c r="I2655" s="23"/>
      <c r="P2655"/>
      <c r="Q2655"/>
      <c r="R2655"/>
      <c r="S2655"/>
      <c r="T2655"/>
      <c r="U2655"/>
      <c r="V2655"/>
      <c r="W2655"/>
      <c r="X2655"/>
    </row>
    <row r="2656" spans="1:24" ht="40.5" x14ac:dyDescent="0.25">
      <c r="A2656" s="410">
        <v>4239</v>
      </c>
      <c r="B2656" s="410" t="s">
        <v>3983</v>
      </c>
      <c r="C2656" s="410" t="s">
        <v>485</v>
      </c>
      <c r="D2656" s="410" t="s">
        <v>9</v>
      </c>
      <c r="E2656" s="410" t="s">
        <v>14</v>
      </c>
      <c r="F2656" s="410">
        <v>500000</v>
      </c>
      <c r="G2656" s="410">
        <v>500000</v>
      </c>
      <c r="H2656" s="410">
        <v>1</v>
      </c>
      <c r="I2656" s="23"/>
      <c r="P2656"/>
      <c r="Q2656"/>
      <c r="R2656"/>
      <c r="S2656"/>
      <c r="T2656"/>
      <c r="U2656"/>
      <c r="V2656"/>
      <c r="W2656"/>
      <c r="X2656"/>
    </row>
    <row r="2657" spans="1:24" ht="40.5" x14ac:dyDescent="0.25">
      <c r="A2657" s="410">
        <v>4239</v>
      </c>
      <c r="B2657" s="410" t="s">
        <v>3984</v>
      </c>
      <c r="C2657" s="410" t="s">
        <v>485</v>
      </c>
      <c r="D2657" s="410" t="s">
        <v>9</v>
      </c>
      <c r="E2657" s="410" t="s">
        <v>14</v>
      </c>
      <c r="F2657" s="410">
        <v>510000</v>
      </c>
      <c r="G2657" s="410">
        <v>510000</v>
      </c>
      <c r="H2657" s="410">
        <v>1</v>
      </c>
      <c r="I2657" s="23"/>
      <c r="P2657"/>
      <c r="Q2657"/>
      <c r="R2657"/>
      <c r="S2657"/>
      <c r="T2657"/>
      <c r="U2657"/>
      <c r="V2657"/>
      <c r="W2657"/>
      <c r="X2657"/>
    </row>
    <row r="2658" spans="1:24" ht="40.5" x14ac:dyDescent="0.25">
      <c r="A2658" s="410">
        <v>4239</v>
      </c>
      <c r="B2658" s="410" t="s">
        <v>3985</v>
      </c>
      <c r="C2658" s="410" t="s">
        <v>485</v>
      </c>
      <c r="D2658" s="410" t="s">
        <v>9</v>
      </c>
      <c r="E2658" s="410" t="s">
        <v>14</v>
      </c>
      <c r="F2658" s="410">
        <v>364000</v>
      </c>
      <c r="G2658" s="410">
        <v>364000</v>
      </c>
      <c r="H2658" s="410">
        <v>1</v>
      </c>
      <c r="I2658" s="23"/>
      <c r="P2658"/>
      <c r="Q2658"/>
      <c r="R2658"/>
      <c r="S2658"/>
      <c r="T2658"/>
      <c r="U2658"/>
      <c r="V2658"/>
      <c r="W2658"/>
      <c r="X2658"/>
    </row>
    <row r="2659" spans="1:24" ht="40.5" x14ac:dyDescent="0.25">
      <c r="A2659" s="410">
        <v>4239</v>
      </c>
      <c r="B2659" s="410" t="s">
        <v>3986</v>
      </c>
      <c r="C2659" s="410" t="s">
        <v>485</v>
      </c>
      <c r="D2659" s="410" t="s">
        <v>9</v>
      </c>
      <c r="E2659" s="410" t="s">
        <v>14</v>
      </c>
      <c r="F2659" s="410">
        <v>250000</v>
      </c>
      <c r="G2659" s="410">
        <v>250000</v>
      </c>
      <c r="H2659" s="410">
        <v>1</v>
      </c>
      <c r="I2659" s="23"/>
      <c r="P2659"/>
      <c r="Q2659"/>
      <c r="R2659"/>
      <c r="S2659"/>
      <c r="T2659"/>
      <c r="U2659"/>
      <c r="V2659"/>
      <c r="W2659"/>
      <c r="X2659"/>
    </row>
    <row r="2660" spans="1:24" ht="40.5" x14ac:dyDescent="0.25">
      <c r="A2660" s="410">
        <v>4239</v>
      </c>
      <c r="B2660" s="410" t="s">
        <v>3987</v>
      </c>
      <c r="C2660" s="410" t="s">
        <v>485</v>
      </c>
      <c r="D2660" s="410" t="s">
        <v>9</v>
      </c>
      <c r="E2660" s="410" t="s">
        <v>14</v>
      </c>
      <c r="F2660" s="410">
        <v>316000</v>
      </c>
      <c r="G2660" s="410">
        <v>316000</v>
      </c>
      <c r="H2660" s="410">
        <v>1</v>
      </c>
      <c r="I2660" s="23"/>
      <c r="P2660"/>
      <c r="Q2660"/>
      <c r="R2660"/>
      <c r="S2660"/>
      <c r="T2660"/>
      <c r="U2660"/>
      <c r="V2660"/>
      <c r="W2660"/>
      <c r="X2660"/>
    </row>
    <row r="2661" spans="1:24" ht="40.5" x14ac:dyDescent="0.25">
      <c r="A2661" s="410">
        <v>4239</v>
      </c>
      <c r="B2661" s="410" t="s">
        <v>3988</v>
      </c>
      <c r="C2661" s="410" t="s">
        <v>485</v>
      </c>
      <c r="D2661" s="410" t="s">
        <v>9</v>
      </c>
      <c r="E2661" s="410" t="s">
        <v>14</v>
      </c>
      <c r="F2661" s="410">
        <v>247200</v>
      </c>
      <c r="G2661" s="410">
        <v>247200</v>
      </c>
      <c r="H2661" s="410">
        <v>1</v>
      </c>
      <c r="I2661" s="23"/>
      <c r="P2661"/>
      <c r="Q2661"/>
      <c r="R2661"/>
      <c r="S2661"/>
      <c r="T2661"/>
      <c r="U2661"/>
      <c r="V2661"/>
      <c r="W2661"/>
      <c r="X2661"/>
    </row>
    <row r="2662" spans="1:24" ht="40.5" x14ac:dyDescent="0.25">
      <c r="A2662" s="410">
        <v>4239</v>
      </c>
      <c r="B2662" s="410" t="s">
        <v>3989</v>
      </c>
      <c r="C2662" s="410" t="s">
        <v>485</v>
      </c>
      <c r="D2662" s="410" t="s">
        <v>9</v>
      </c>
      <c r="E2662" s="410" t="s">
        <v>14</v>
      </c>
      <c r="F2662" s="410">
        <v>774500</v>
      </c>
      <c r="G2662" s="410">
        <v>774500</v>
      </c>
      <c r="H2662" s="410">
        <v>1</v>
      </c>
      <c r="I2662" s="23"/>
      <c r="P2662"/>
      <c r="Q2662"/>
      <c r="R2662"/>
      <c r="S2662"/>
      <c r="T2662"/>
      <c r="U2662"/>
      <c r="V2662"/>
      <c r="W2662"/>
      <c r="X2662"/>
    </row>
    <row r="2663" spans="1:24" ht="40.5" x14ac:dyDescent="0.25">
      <c r="A2663" s="410">
        <v>4239</v>
      </c>
      <c r="B2663" s="410" t="s">
        <v>1864</v>
      </c>
      <c r="C2663" s="410" t="s">
        <v>485</v>
      </c>
      <c r="D2663" s="410" t="s">
        <v>9</v>
      </c>
      <c r="E2663" s="410" t="s">
        <v>14</v>
      </c>
      <c r="F2663" s="410">
        <v>0</v>
      </c>
      <c r="G2663" s="410">
        <v>0</v>
      </c>
      <c r="H2663" s="410">
        <v>1</v>
      </c>
      <c r="I2663" s="23"/>
      <c r="P2663"/>
      <c r="Q2663"/>
      <c r="R2663"/>
      <c r="S2663"/>
      <c r="T2663"/>
      <c r="U2663"/>
      <c r="V2663"/>
      <c r="W2663"/>
      <c r="X2663"/>
    </row>
    <row r="2664" spans="1:24" ht="40.5" x14ac:dyDescent="0.25">
      <c r="A2664" s="410">
        <v>4239</v>
      </c>
      <c r="B2664" s="410" t="s">
        <v>1865</v>
      </c>
      <c r="C2664" s="410" t="s">
        <v>485</v>
      </c>
      <c r="D2664" s="410" t="s">
        <v>9</v>
      </c>
      <c r="E2664" s="410" t="s">
        <v>14</v>
      </c>
      <c r="F2664" s="410">
        <v>0</v>
      </c>
      <c r="G2664" s="410">
        <v>0</v>
      </c>
      <c r="H2664" s="410">
        <v>1</v>
      </c>
      <c r="I2664" s="23"/>
      <c r="P2664"/>
      <c r="Q2664"/>
      <c r="R2664"/>
      <c r="S2664"/>
      <c r="T2664"/>
      <c r="U2664"/>
      <c r="V2664"/>
      <c r="W2664"/>
      <c r="X2664"/>
    </row>
    <row r="2665" spans="1:24" ht="40.5" x14ac:dyDescent="0.25">
      <c r="A2665" s="269">
        <v>4239</v>
      </c>
      <c r="B2665" s="269" t="s">
        <v>1866</v>
      </c>
      <c r="C2665" s="269" t="s">
        <v>485</v>
      </c>
      <c r="D2665" s="269" t="s">
        <v>9</v>
      </c>
      <c r="E2665" s="269" t="s">
        <v>14</v>
      </c>
      <c r="F2665" s="269">
        <v>0</v>
      </c>
      <c r="G2665" s="269">
        <v>0</v>
      </c>
      <c r="H2665" s="269">
        <v>1</v>
      </c>
      <c r="I2665" s="23"/>
      <c r="P2665"/>
      <c r="Q2665"/>
      <c r="R2665"/>
      <c r="S2665"/>
      <c r="T2665"/>
      <c r="U2665"/>
      <c r="V2665"/>
      <c r="W2665"/>
      <c r="X2665"/>
    </row>
    <row r="2666" spans="1:24" ht="40.5" x14ac:dyDescent="0.25">
      <c r="A2666" s="269">
        <v>4239</v>
      </c>
      <c r="B2666" s="269" t="s">
        <v>1867</v>
      </c>
      <c r="C2666" s="269" t="s">
        <v>485</v>
      </c>
      <c r="D2666" s="269" t="s">
        <v>9</v>
      </c>
      <c r="E2666" s="269" t="s">
        <v>14</v>
      </c>
      <c r="F2666" s="269">
        <v>0</v>
      </c>
      <c r="G2666" s="269">
        <v>0</v>
      </c>
      <c r="H2666" s="269">
        <v>1</v>
      </c>
      <c r="I2666" s="23"/>
      <c r="P2666"/>
      <c r="Q2666"/>
      <c r="R2666"/>
      <c r="S2666"/>
      <c r="T2666"/>
      <c r="U2666"/>
      <c r="V2666"/>
      <c r="W2666"/>
      <c r="X2666"/>
    </row>
    <row r="2667" spans="1:24" ht="40.5" x14ac:dyDescent="0.25">
      <c r="A2667" s="269">
        <v>4239</v>
      </c>
      <c r="B2667" s="269" t="s">
        <v>1868</v>
      </c>
      <c r="C2667" s="269" t="s">
        <v>485</v>
      </c>
      <c r="D2667" s="269" t="s">
        <v>9</v>
      </c>
      <c r="E2667" s="269" t="s">
        <v>14</v>
      </c>
      <c r="F2667" s="269">
        <v>0</v>
      </c>
      <c r="G2667" s="269">
        <v>0</v>
      </c>
      <c r="H2667" s="269">
        <v>1</v>
      </c>
      <c r="I2667" s="23"/>
      <c r="P2667"/>
      <c r="Q2667"/>
      <c r="R2667"/>
      <c r="S2667"/>
      <c r="T2667"/>
      <c r="U2667"/>
      <c r="V2667"/>
      <c r="W2667"/>
      <c r="X2667"/>
    </row>
    <row r="2668" spans="1:24" ht="40.5" x14ac:dyDescent="0.25">
      <c r="A2668" s="269">
        <v>4239</v>
      </c>
      <c r="B2668" s="269" t="s">
        <v>1869</v>
      </c>
      <c r="C2668" s="269" t="s">
        <v>485</v>
      </c>
      <c r="D2668" s="269" t="s">
        <v>9</v>
      </c>
      <c r="E2668" s="269" t="s">
        <v>14</v>
      </c>
      <c r="F2668" s="269">
        <v>0</v>
      </c>
      <c r="G2668" s="269">
        <v>0</v>
      </c>
      <c r="H2668" s="269">
        <v>1</v>
      </c>
      <c r="I2668" s="23"/>
      <c r="P2668"/>
      <c r="Q2668"/>
      <c r="R2668"/>
      <c r="S2668"/>
      <c r="T2668"/>
      <c r="U2668"/>
      <c r="V2668"/>
      <c r="W2668"/>
      <c r="X2668"/>
    </row>
    <row r="2669" spans="1:24" ht="40.5" x14ac:dyDescent="0.25">
      <c r="A2669" s="269">
        <v>4239</v>
      </c>
      <c r="B2669" s="269" t="s">
        <v>1870</v>
      </c>
      <c r="C2669" s="269" t="s">
        <v>485</v>
      </c>
      <c r="D2669" s="269" t="s">
        <v>9</v>
      </c>
      <c r="E2669" s="269" t="s">
        <v>14</v>
      </c>
      <c r="F2669" s="269">
        <v>0</v>
      </c>
      <c r="G2669" s="269">
        <v>0</v>
      </c>
      <c r="H2669" s="269">
        <v>1</v>
      </c>
      <c r="I2669" s="23"/>
      <c r="P2669"/>
      <c r="Q2669"/>
      <c r="R2669"/>
      <c r="S2669"/>
      <c r="T2669"/>
      <c r="U2669"/>
      <c r="V2669"/>
      <c r="W2669"/>
      <c r="X2669"/>
    </row>
    <row r="2670" spans="1:24" ht="40.5" x14ac:dyDescent="0.25">
      <c r="A2670" s="269">
        <v>4239</v>
      </c>
      <c r="B2670" s="269" t="s">
        <v>1156</v>
      </c>
      <c r="C2670" s="269" t="s">
        <v>485</v>
      </c>
      <c r="D2670" s="269" t="s">
        <v>9</v>
      </c>
      <c r="E2670" s="378" t="s">
        <v>14</v>
      </c>
      <c r="F2670" s="378">
        <v>1330000</v>
      </c>
      <c r="G2670" s="378">
        <v>1330000</v>
      </c>
      <c r="H2670" s="378">
        <v>1</v>
      </c>
      <c r="I2670" s="23"/>
      <c r="P2670"/>
      <c r="Q2670"/>
      <c r="R2670"/>
      <c r="S2670"/>
      <c r="T2670"/>
      <c r="U2670"/>
      <c r="V2670"/>
      <c r="W2670"/>
      <c r="X2670"/>
    </row>
    <row r="2671" spans="1:24" ht="40.5" x14ac:dyDescent="0.25">
      <c r="A2671" s="269">
        <v>4239</v>
      </c>
      <c r="B2671" s="269" t="s">
        <v>1157</v>
      </c>
      <c r="C2671" s="378" t="s">
        <v>485</v>
      </c>
      <c r="D2671" s="269" t="s">
        <v>9</v>
      </c>
      <c r="E2671" s="378" t="s">
        <v>14</v>
      </c>
      <c r="F2671" s="378">
        <v>688360</v>
      </c>
      <c r="G2671" s="378">
        <v>688360</v>
      </c>
      <c r="H2671" s="378">
        <v>1</v>
      </c>
      <c r="I2671" s="23"/>
      <c r="P2671"/>
      <c r="Q2671"/>
      <c r="R2671"/>
      <c r="S2671"/>
      <c r="T2671"/>
      <c r="U2671"/>
      <c r="V2671"/>
      <c r="W2671"/>
      <c r="X2671"/>
    </row>
    <row r="2672" spans="1:24" ht="40.5" x14ac:dyDescent="0.25">
      <c r="A2672" s="219">
        <v>4239</v>
      </c>
      <c r="B2672" s="219" t="s">
        <v>1158</v>
      </c>
      <c r="C2672" s="219" t="s">
        <v>485</v>
      </c>
      <c r="D2672" s="378" t="s">
        <v>9</v>
      </c>
      <c r="E2672" s="378" t="s">
        <v>14</v>
      </c>
      <c r="F2672" s="378">
        <v>1246000</v>
      </c>
      <c r="G2672" s="378">
        <v>1246000</v>
      </c>
      <c r="H2672" s="378">
        <v>1</v>
      </c>
      <c r="I2672" s="23"/>
      <c r="P2672"/>
      <c r="Q2672"/>
      <c r="R2672"/>
      <c r="S2672"/>
      <c r="T2672"/>
      <c r="U2672"/>
      <c r="V2672"/>
      <c r="W2672"/>
      <c r="X2672"/>
    </row>
    <row r="2673" spans="1:24" x14ac:dyDescent="0.25">
      <c r="A2673" s="424" t="s">
        <v>241</v>
      </c>
      <c r="B2673" s="425"/>
      <c r="C2673" s="425"/>
      <c r="D2673" s="425"/>
      <c r="E2673" s="425"/>
      <c r="F2673" s="425"/>
      <c r="G2673" s="425"/>
      <c r="H2673" s="425"/>
      <c r="I2673" s="23"/>
      <c r="P2673"/>
      <c r="Q2673"/>
      <c r="R2673"/>
      <c r="S2673"/>
      <c r="T2673"/>
      <c r="U2673"/>
      <c r="V2673"/>
      <c r="W2673"/>
      <c r="X2673"/>
    </row>
    <row r="2674" spans="1:24" x14ac:dyDescent="0.25">
      <c r="A2674" s="417" t="s">
        <v>16</v>
      </c>
      <c r="B2674" s="418"/>
      <c r="C2674" s="418"/>
      <c r="D2674" s="418"/>
      <c r="E2674" s="418"/>
      <c r="F2674" s="418"/>
      <c r="G2674" s="418"/>
      <c r="H2674" s="418"/>
      <c r="I2674" s="23"/>
      <c r="P2674"/>
      <c r="Q2674"/>
      <c r="R2674"/>
      <c r="S2674"/>
      <c r="T2674"/>
      <c r="U2674"/>
      <c r="V2674"/>
      <c r="W2674"/>
      <c r="X2674"/>
    </row>
    <row r="2675" spans="1:24" ht="26.25" customHeight="1" x14ac:dyDescent="0.25">
      <c r="A2675" s="50"/>
      <c r="B2675" s="50"/>
      <c r="C2675" s="50"/>
      <c r="D2675" s="50"/>
      <c r="E2675" s="50"/>
      <c r="F2675" s="50"/>
      <c r="G2675" s="50"/>
      <c r="H2675" s="50"/>
      <c r="I2675" s="23"/>
      <c r="P2675"/>
      <c r="Q2675"/>
      <c r="R2675"/>
      <c r="S2675"/>
      <c r="T2675"/>
      <c r="U2675"/>
      <c r="V2675"/>
      <c r="W2675"/>
      <c r="X2675"/>
    </row>
    <row r="2676" spans="1:24" ht="17.25" customHeight="1" x14ac:dyDescent="0.25">
      <c r="A2676" s="424" t="s">
        <v>174</v>
      </c>
      <c r="B2676" s="425"/>
      <c r="C2676" s="425"/>
      <c r="D2676" s="425"/>
      <c r="E2676" s="425"/>
      <c r="F2676" s="425"/>
      <c r="G2676" s="425"/>
      <c r="H2676" s="425"/>
      <c r="I2676" s="23"/>
      <c r="P2676"/>
      <c r="Q2676"/>
      <c r="R2676"/>
      <c r="S2676"/>
      <c r="T2676"/>
      <c r="U2676"/>
      <c r="V2676"/>
      <c r="W2676"/>
      <c r="X2676"/>
    </row>
    <row r="2677" spans="1:24" x14ac:dyDescent="0.25">
      <c r="A2677" s="417" t="s">
        <v>16</v>
      </c>
      <c r="B2677" s="418"/>
      <c r="C2677" s="418"/>
      <c r="D2677" s="418"/>
      <c r="E2677" s="418"/>
      <c r="F2677" s="418"/>
      <c r="G2677" s="418"/>
      <c r="H2677" s="418"/>
      <c r="I2677" s="23"/>
      <c r="P2677"/>
      <c r="Q2677"/>
      <c r="R2677"/>
      <c r="S2677"/>
      <c r="T2677"/>
      <c r="U2677"/>
      <c r="V2677"/>
      <c r="W2677"/>
      <c r="X2677"/>
    </row>
    <row r="2678" spans="1:24" ht="27" x14ac:dyDescent="0.25">
      <c r="A2678" s="323">
        <v>4251</v>
      </c>
      <c r="B2678" s="323" t="s">
        <v>2305</v>
      </c>
      <c r="C2678" s="323" t="s">
        <v>515</v>
      </c>
      <c r="D2678" s="12" t="s">
        <v>15</v>
      </c>
      <c r="E2678" s="323" t="s">
        <v>14</v>
      </c>
      <c r="F2678" s="12">
        <v>9800000</v>
      </c>
      <c r="G2678" s="12">
        <v>9800000</v>
      </c>
      <c r="H2678" s="12">
        <v>1</v>
      </c>
      <c r="I2678" s="23"/>
      <c r="P2678"/>
      <c r="Q2678"/>
      <c r="R2678"/>
      <c r="S2678"/>
      <c r="T2678"/>
      <c r="U2678"/>
      <c r="V2678"/>
      <c r="W2678"/>
      <c r="X2678"/>
    </row>
    <row r="2679" spans="1:24" x14ac:dyDescent="0.25">
      <c r="A2679" s="505" t="s">
        <v>12</v>
      </c>
      <c r="B2679" s="505"/>
      <c r="C2679" s="505"/>
      <c r="D2679" s="505"/>
      <c r="E2679" s="505"/>
      <c r="F2679" s="505"/>
      <c r="G2679" s="505"/>
      <c r="H2679" s="505"/>
      <c r="I2679" s="23"/>
      <c r="P2679"/>
      <c r="Q2679"/>
      <c r="R2679"/>
      <c r="S2679"/>
      <c r="T2679"/>
      <c r="U2679"/>
      <c r="V2679"/>
      <c r="W2679"/>
      <c r="X2679"/>
    </row>
    <row r="2680" spans="1:24" ht="27" x14ac:dyDescent="0.25">
      <c r="A2680" s="323">
        <v>4251</v>
      </c>
      <c r="B2680" s="323" t="s">
        <v>2306</v>
      </c>
      <c r="C2680" s="323" t="s">
        <v>505</v>
      </c>
      <c r="D2680" s="12" t="s">
        <v>15</v>
      </c>
      <c r="E2680" s="323" t="s">
        <v>14</v>
      </c>
      <c r="F2680" s="12">
        <v>200000</v>
      </c>
      <c r="G2680" s="12">
        <v>200000</v>
      </c>
      <c r="H2680" s="12">
        <v>1</v>
      </c>
      <c r="I2680" s="23"/>
      <c r="P2680"/>
      <c r="Q2680"/>
      <c r="R2680"/>
      <c r="S2680"/>
      <c r="T2680"/>
      <c r="U2680"/>
      <c r="V2680"/>
      <c r="W2680"/>
      <c r="X2680"/>
    </row>
    <row r="2681" spans="1:24" x14ac:dyDescent="0.25">
      <c r="A2681" s="12"/>
      <c r="B2681" s="12"/>
      <c r="C2681" s="12"/>
      <c r="D2681" s="12"/>
      <c r="E2681" s="12"/>
      <c r="F2681" s="12"/>
      <c r="G2681" s="12"/>
      <c r="H2681" s="12"/>
      <c r="I2681" s="23"/>
      <c r="P2681"/>
      <c r="Q2681"/>
      <c r="R2681"/>
      <c r="S2681"/>
      <c r="T2681"/>
      <c r="U2681"/>
      <c r="V2681"/>
      <c r="W2681"/>
      <c r="X2681"/>
    </row>
    <row r="2682" spans="1:24" ht="17.25" customHeight="1" x14ac:dyDescent="0.25">
      <c r="A2682" s="424" t="s">
        <v>96</v>
      </c>
      <c r="B2682" s="425"/>
      <c r="C2682" s="425"/>
      <c r="D2682" s="425"/>
      <c r="E2682" s="425"/>
      <c r="F2682" s="425"/>
      <c r="G2682" s="425"/>
      <c r="H2682" s="425"/>
      <c r="I2682" s="23"/>
      <c r="P2682"/>
      <c r="Q2682"/>
      <c r="R2682"/>
      <c r="S2682"/>
      <c r="T2682"/>
      <c r="U2682"/>
      <c r="V2682"/>
      <c r="W2682"/>
      <c r="X2682"/>
    </row>
    <row r="2683" spans="1:24" x14ac:dyDescent="0.25">
      <c r="A2683" s="417" t="s">
        <v>16</v>
      </c>
      <c r="B2683" s="418"/>
      <c r="C2683" s="418"/>
      <c r="D2683" s="418"/>
      <c r="E2683" s="418"/>
      <c r="F2683" s="418"/>
      <c r="G2683" s="418"/>
      <c r="H2683" s="418"/>
      <c r="I2683" s="23"/>
      <c r="P2683"/>
      <c r="Q2683"/>
      <c r="R2683"/>
      <c r="S2683"/>
      <c r="T2683"/>
      <c r="U2683"/>
      <c r="V2683"/>
      <c r="W2683"/>
      <c r="X2683"/>
    </row>
    <row r="2684" spans="1:24" ht="27" x14ac:dyDescent="0.25">
      <c r="A2684" s="260">
        <v>4861</v>
      </c>
      <c r="B2684" s="260" t="s">
        <v>1719</v>
      </c>
      <c r="C2684" s="260" t="s">
        <v>20</v>
      </c>
      <c r="D2684" s="260" t="s">
        <v>432</v>
      </c>
      <c r="E2684" s="260" t="s">
        <v>14</v>
      </c>
      <c r="F2684" s="260">
        <v>54501000</v>
      </c>
      <c r="G2684" s="260">
        <v>54501000</v>
      </c>
      <c r="H2684" s="260">
        <v>1</v>
      </c>
      <c r="I2684" s="23"/>
      <c r="P2684"/>
      <c r="Q2684"/>
      <c r="R2684"/>
      <c r="S2684"/>
      <c r="T2684"/>
      <c r="U2684"/>
      <c r="V2684"/>
      <c r="W2684"/>
      <c r="X2684"/>
    </row>
    <row r="2685" spans="1:24" x14ac:dyDescent="0.25">
      <c r="A2685" s="417" t="s">
        <v>12</v>
      </c>
      <c r="B2685" s="418"/>
      <c r="C2685" s="418"/>
      <c r="D2685" s="418"/>
      <c r="E2685" s="418"/>
      <c r="F2685" s="418"/>
      <c r="G2685" s="418"/>
      <c r="H2685" s="418"/>
      <c r="I2685" s="23"/>
      <c r="P2685"/>
      <c r="Q2685"/>
      <c r="R2685"/>
      <c r="S2685"/>
      <c r="T2685"/>
      <c r="U2685"/>
      <c r="V2685"/>
      <c r="W2685"/>
      <c r="X2685"/>
    </row>
    <row r="2686" spans="1:24" ht="27" x14ac:dyDescent="0.25">
      <c r="A2686" s="37">
        <v>4861</v>
      </c>
      <c r="B2686" s="261" t="s">
        <v>2298</v>
      </c>
      <c r="C2686" s="261" t="s">
        <v>505</v>
      </c>
      <c r="D2686" s="261" t="s">
        <v>1263</v>
      </c>
      <c r="E2686" s="261" t="s">
        <v>14</v>
      </c>
      <c r="F2686" s="261">
        <v>999000</v>
      </c>
      <c r="G2686" s="261">
        <v>999000</v>
      </c>
      <c r="H2686" s="261">
        <v>1</v>
      </c>
      <c r="I2686" s="23"/>
      <c r="P2686"/>
      <c r="Q2686"/>
      <c r="R2686"/>
      <c r="S2686"/>
      <c r="T2686"/>
      <c r="U2686"/>
      <c r="V2686"/>
      <c r="W2686"/>
      <c r="X2686"/>
    </row>
    <row r="2687" spans="1:24" x14ac:dyDescent="0.25">
      <c r="A2687" s="424" t="s">
        <v>154</v>
      </c>
      <c r="B2687" s="425"/>
      <c r="C2687" s="425"/>
      <c r="D2687" s="425"/>
      <c r="E2687" s="425"/>
      <c r="F2687" s="425"/>
      <c r="G2687" s="425"/>
      <c r="H2687" s="425"/>
      <c r="I2687" s="23"/>
      <c r="P2687"/>
      <c r="Q2687"/>
      <c r="R2687"/>
      <c r="S2687"/>
      <c r="T2687"/>
      <c r="U2687"/>
      <c r="V2687"/>
      <c r="W2687"/>
      <c r="X2687"/>
    </row>
    <row r="2688" spans="1:24" x14ac:dyDescent="0.25">
      <c r="A2688" s="417" t="s">
        <v>16</v>
      </c>
      <c r="B2688" s="418"/>
      <c r="C2688" s="418"/>
      <c r="D2688" s="418"/>
      <c r="E2688" s="418"/>
      <c r="F2688" s="418"/>
      <c r="G2688" s="418"/>
      <c r="H2688" s="418"/>
      <c r="I2688" s="23"/>
      <c r="P2688"/>
      <c r="Q2688"/>
      <c r="R2688"/>
      <c r="S2688"/>
      <c r="T2688"/>
      <c r="U2688"/>
      <c r="V2688"/>
      <c r="W2688"/>
      <c r="X2688"/>
    </row>
    <row r="2689" spans="1:24" x14ac:dyDescent="0.25">
      <c r="A2689" s="4"/>
      <c r="B2689" s="13"/>
      <c r="C2689" s="13"/>
      <c r="D2689" s="13"/>
      <c r="E2689" s="13"/>
      <c r="F2689" s="13"/>
      <c r="G2689" s="13"/>
      <c r="H2689" s="21"/>
      <c r="I2689" s="23"/>
      <c r="P2689"/>
      <c r="Q2689"/>
      <c r="R2689"/>
      <c r="S2689"/>
      <c r="T2689"/>
      <c r="U2689"/>
      <c r="V2689"/>
      <c r="W2689"/>
      <c r="X2689"/>
    </row>
    <row r="2690" spans="1:24" x14ac:dyDescent="0.25">
      <c r="A2690" s="424" t="s">
        <v>240</v>
      </c>
      <c r="B2690" s="425"/>
      <c r="C2690" s="425"/>
      <c r="D2690" s="425"/>
      <c r="E2690" s="425"/>
      <c r="F2690" s="425"/>
      <c r="G2690" s="425"/>
      <c r="H2690" s="425"/>
      <c r="I2690" s="23"/>
      <c r="P2690"/>
      <c r="Q2690"/>
      <c r="R2690"/>
      <c r="S2690"/>
      <c r="T2690"/>
      <c r="U2690"/>
      <c r="V2690"/>
      <c r="W2690"/>
      <c r="X2690"/>
    </row>
    <row r="2691" spans="1:24" x14ac:dyDescent="0.25">
      <c r="A2691" s="417" t="s">
        <v>16</v>
      </c>
      <c r="B2691" s="418"/>
      <c r="C2691" s="418"/>
      <c r="D2691" s="418"/>
      <c r="E2691" s="418"/>
      <c r="F2691" s="418"/>
      <c r="G2691" s="418"/>
      <c r="H2691" s="418"/>
      <c r="I2691" s="23"/>
      <c r="P2691"/>
      <c r="Q2691"/>
      <c r="R2691"/>
      <c r="S2691"/>
      <c r="T2691"/>
      <c r="U2691"/>
      <c r="V2691"/>
      <c r="W2691"/>
      <c r="X2691"/>
    </row>
    <row r="2692" spans="1:24" ht="27" x14ac:dyDescent="0.25">
      <c r="A2692" s="4">
        <v>4251</v>
      </c>
      <c r="B2692" s="4" t="s">
        <v>3868</v>
      </c>
      <c r="C2692" s="4" t="s">
        <v>515</v>
      </c>
      <c r="D2692" s="4" t="s">
        <v>432</v>
      </c>
      <c r="E2692" s="4" t="s">
        <v>523</v>
      </c>
      <c r="F2692" s="4">
        <v>16660000</v>
      </c>
      <c r="G2692" s="4">
        <v>16660000</v>
      </c>
      <c r="H2692" s="4">
        <v>1</v>
      </c>
      <c r="I2692" s="23"/>
      <c r="P2692"/>
      <c r="Q2692"/>
      <c r="R2692"/>
      <c r="S2692"/>
      <c r="T2692"/>
      <c r="U2692"/>
      <c r="V2692"/>
      <c r="W2692"/>
      <c r="X2692"/>
    </row>
    <row r="2693" spans="1:24" x14ac:dyDescent="0.25">
      <c r="A2693" s="440" t="s">
        <v>12</v>
      </c>
      <c r="B2693" s="441"/>
      <c r="C2693" s="441"/>
      <c r="D2693" s="441"/>
      <c r="E2693" s="441"/>
      <c r="F2693" s="441"/>
      <c r="G2693" s="441"/>
      <c r="H2693" s="442"/>
      <c r="I2693" s="23"/>
      <c r="P2693"/>
      <c r="Q2693"/>
      <c r="R2693"/>
      <c r="S2693"/>
      <c r="T2693"/>
      <c r="U2693"/>
      <c r="V2693"/>
      <c r="W2693"/>
      <c r="X2693"/>
    </row>
    <row r="2694" spans="1:24" ht="27" x14ac:dyDescent="0.25">
      <c r="A2694" s="408">
        <v>4251</v>
      </c>
      <c r="B2694" s="408" t="s">
        <v>3869</v>
      </c>
      <c r="C2694" s="408" t="s">
        <v>505</v>
      </c>
      <c r="D2694" s="408" t="s">
        <v>1263</v>
      </c>
      <c r="E2694" s="408" t="s">
        <v>14</v>
      </c>
      <c r="F2694" s="408">
        <v>340000</v>
      </c>
      <c r="G2694" s="408">
        <v>340000</v>
      </c>
      <c r="H2694" s="408">
        <v>1</v>
      </c>
      <c r="I2694" s="23"/>
      <c r="P2694"/>
      <c r="Q2694"/>
      <c r="R2694"/>
      <c r="S2694"/>
      <c r="T2694"/>
      <c r="U2694"/>
      <c r="V2694"/>
      <c r="W2694"/>
      <c r="X2694"/>
    </row>
    <row r="2695" spans="1:24" ht="13.5" customHeight="1" x14ac:dyDescent="0.25">
      <c r="A2695" s="424" t="s">
        <v>204</v>
      </c>
      <c r="B2695" s="425"/>
      <c r="C2695" s="425"/>
      <c r="D2695" s="425"/>
      <c r="E2695" s="425"/>
      <c r="F2695" s="425"/>
      <c r="G2695" s="425"/>
      <c r="H2695" s="425"/>
      <c r="I2695" s="23"/>
      <c r="P2695"/>
      <c r="Q2695"/>
      <c r="R2695"/>
      <c r="S2695"/>
      <c r="T2695"/>
      <c r="U2695"/>
      <c r="V2695"/>
      <c r="W2695"/>
      <c r="X2695"/>
    </row>
    <row r="2696" spans="1:24" x14ac:dyDescent="0.25">
      <c r="A2696" s="417" t="s">
        <v>12</v>
      </c>
      <c r="B2696" s="418"/>
      <c r="C2696" s="418"/>
      <c r="D2696" s="418"/>
      <c r="E2696" s="418"/>
      <c r="F2696" s="418"/>
      <c r="G2696" s="418"/>
      <c r="H2696" s="418"/>
      <c r="I2696" s="23"/>
      <c r="P2696"/>
      <c r="Q2696"/>
      <c r="R2696"/>
      <c r="S2696"/>
      <c r="T2696"/>
      <c r="U2696"/>
      <c r="V2696"/>
      <c r="W2696"/>
      <c r="X2696"/>
    </row>
    <row r="2697" spans="1:24" x14ac:dyDescent="0.25">
      <c r="A2697" s="148"/>
      <c r="B2697" s="148"/>
      <c r="C2697" s="148"/>
      <c r="D2697" s="148"/>
      <c r="E2697" s="148"/>
      <c r="F2697" s="148"/>
      <c r="G2697" s="148"/>
      <c r="H2697" s="148"/>
      <c r="I2697" s="23"/>
      <c r="P2697"/>
      <c r="Q2697"/>
      <c r="R2697"/>
      <c r="S2697"/>
      <c r="T2697"/>
      <c r="U2697"/>
      <c r="V2697"/>
      <c r="W2697"/>
      <c r="X2697"/>
    </row>
    <row r="2698" spans="1:24" ht="15" customHeight="1" x14ac:dyDescent="0.25">
      <c r="A2698" s="424" t="s">
        <v>192</v>
      </c>
      <c r="B2698" s="425"/>
      <c r="C2698" s="425"/>
      <c r="D2698" s="425"/>
      <c r="E2698" s="425"/>
      <c r="F2698" s="425"/>
      <c r="G2698" s="425"/>
      <c r="H2698" s="425"/>
      <c r="I2698" s="23"/>
      <c r="P2698"/>
      <c r="Q2698"/>
      <c r="R2698"/>
      <c r="S2698"/>
      <c r="T2698"/>
      <c r="U2698"/>
      <c r="V2698"/>
      <c r="W2698"/>
      <c r="X2698"/>
    </row>
    <row r="2699" spans="1:24" x14ac:dyDescent="0.25">
      <c r="A2699" s="417" t="s">
        <v>16</v>
      </c>
      <c r="B2699" s="418"/>
      <c r="C2699" s="418"/>
      <c r="D2699" s="418"/>
      <c r="E2699" s="418"/>
      <c r="F2699" s="418"/>
      <c r="G2699" s="418"/>
      <c r="H2699" s="418"/>
      <c r="I2699" s="23"/>
      <c r="P2699"/>
      <c r="Q2699"/>
      <c r="R2699"/>
      <c r="S2699"/>
      <c r="T2699"/>
      <c r="U2699"/>
      <c r="V2699"/>
      <c r="W2699"/>
      <c r="X2699"/>
    </row>
    <row r="2700" spans="1:24" ht="27" x14ac:dyDescent="0.25">
      <c r="A2700" s="323">
        <v>4251</v>
      </c>
      <c r="B2700" s="323" t="s">
        <v>2303</v>
      </c>
      <c r="C2700" s="323" t="s">
        <v>521</v>
      </c>
      <c r="D2700" s="323" t="s">
        <v>15</v>
      </c>
      <c r="E2700" s="323" t="s">
        <v>14</v>
      </c>
      <c r="F2700" s="323">
        <v>211775000</v>
      </c>
      <c r="G2700" s="323">
        <v>211775000</v>
      </c>
      <c r="H2700" s="323">
        <v>1</v>
      </c>
      <c r="I2700" s="23"/>
      <c r="P2700"/>
      <c r="Q2700"/>
      <c r="R2700"/>
      <c r="S2700"/>
      <c r="T2700"/>
      <c r="U2700"/>
      <c r="V2700"/>
      <c r="W2700"/>
      <c r="X2700"/>
    </row>
    <row r="2701" spans="1:24" x14ac:dyDescent="0.25">
      <c r="A2701" s="417" t="s">
        <v>12</v>
      </c>
      <c r="B2701" s="418"/>
      <c r="C2701" s="418"/>
      <c r="D2701" s="418"/>
      <c r="E2701" s="418"/>
      <c r="F2701" s="418"/>
      <c r="G2701" s="418"/>
      <c r="H2701" s="418"/>
      <c r="I2701" s="23"/>
      <c r="P2701"/>
      <c r="Q2701"/>
      <c r="R2701"/>
      <c r="S2701"/>
      <c r="T2701"/>
      <c r="U2701"/>
      <c r="V2701"/>
      <c r="W2701"/>
      <c r="X2701"/>
    </row>
    <row r="2702" spans="1:24" ht="27" x14ac:dyDescent="0.25">
      <c r="A2702" s="323">
        <v>4251</v>
      </c>
      <c r="B2702" s="323" t="s">
        <v>2304</v>
      </c>
      <c r="C2702" s="323" t="s">
        <v>505</v>
      </c>
      <c r="D2702" s="323" t="s">
        <v>15</v>
      </c>
      <c r="E2702" s="323" t="s">
        <v>14</v>
      </c>
      <c r="F2702" s="323">
        <v>3225000</v>
      </c>
      <c r="G2702" s="323">
        <v>3225000</v>
      </c>
      <c r="H2702" s="323">
        <v>1</v>
      </c>
      <c r="I2702" s="23"/>
      <c r="P2702"/>
      <c r="Q2702"/>
      <c r="R2702"/>
      <c r="S2702"/>
      <c r="T2702"/>
      <c r="U2702"/>
      <c r="V2702"/>
      <c r="W2702"/>
      <c r="X2702"/>
    </row>
    <row r="2703" spans="1:24" x14ac:dyDescent="0.25">
      <c r="A2703" s="12"/>
      <c r="B2703" s="12"/>
      <c r="C2703" s="12"/>
      <c r="D2703" s="12"/>
      <c r="E2703" s="12"/>
      <c r="F2703" s="12"/>
      <c r="G2703" s="12"/>
      <c r="H2703" s="12"/>
      <c r="I2703" s="23"/>
      <c r="P2703"/>
      <c r="Q2703"/>
      <c r="R2703"/>
      <c r="S2703"/>
      <c r="T2703"/>
      <c r="U2703"/>
      <c r="V2703"/>
      <c r="W2703"/>
      <c r="X2703"/>
    </row>
    <row r="2704" spans="1:24" x14ac:dyDescent="0.25">
      <c r="A2704" s="424" t="s">
        <v>254</v>
      </c>
      <c r="B2704" s="425"/>
      <c r="C2704" s="425"/>
      <c r="D2704" s="425"/>
      <c r="E2704" s="425"/>
      <c r="F2704" s="425"/>
      <c r="G2704" s="425"/>
      <c r="H2704" s="425"/>
      <c r="I2704" s="23"/>
      <c r="P2704"/>
      <c r="Q2704"/>
      <c r="R2704"/>
      <c r="S2704"/>
      <c r="T2704"/>
      <c r="U2704"/>
      <c r="V2704"/>
      <c r="W2704"/>
      <c r="X2704"/>
    </row>
    <row r="2705" spans="1:24" x14ac:dyDescent="0.25">
      <c r="A2705" s="445" t="s">
        <v>12</v>
      </c>
      <c r="B2705" s="446"/>
      <c r="C2705" s="446"/>
      <c r="D2705" s="446"/>
      <c r="E2705" s="446"/>
      <c r="F2705" s="446"/>
      <c r="G2705" s="446"/>
      <c r="H2705" s="447"/>
      <c r="I2705" s="23"/>
      <c r="P2705"/>
      <c r="Q2705"/>
      <c r="R2705"/>
      <c r="S2705"/>
      <c r="T2705"/>
      <c r="U2705"/>
      <c r="V2705"/>
      <c r="W2705"/>
      <c r="X2705"/>
    </row>
    <row r="2706" spans="1:24" ht="27" x14ac:dyDescent="0.25">
      <c r="A2706" s="412">
        <v>4239</v>
      </c>
      <c r="B2706" s="412" t="s">
        <v>3980</v>
      </c>
      <c r="C2706" s="412" t="s">
        <v>908</v>
      </c>
      <c r="D2706" s="412" t="s">
        <v>9</v>
      </c>
      <c r="E2706" s="412" t="s">
        <v>14</v>
      </c>
      <c r="F2706" s="412">
        <v>252000</v>
      </c>
      <c r="G2706" s="412">
        <v>252000</v>
      </c>
      <c r="H2706" s="412">
        <v>1</v>
      </c>
      <c r="I2706" s="23"/>
      <c r="P2706"/>
      <c r="Q2706"/>
      <c r="R2706"/>
      <c r="S2706"/>
      <c r="T2706"/>
      <c r="U2706"/>
      <c r="V2706"/>
      <c r="W2706"/>
      <c r="X2706"/>
    </row>
    <row r="2707" spans="1:24" ht="27" x14ac:dyDescent="0.25">
      <c r="A2707" s="412">
        <v>4239</v>
      </c>
      <c r="B2707" s="412" t="s">
        <v>3981</v>
      </c>
      <c r="C2707" s="412" t="s">
        <v>908</v>
      </c>
      <c r="D2707" s="412" t="s">
        <v>9</v>
      </c>
      <c r="E2707" s="412" t="s">
        <v>14</v>
      </c>
      <c r="F2707" s="412">
        <v>241000</v>
      </c>
      <c r="G2707" s="412">
        <v>241000</v>
      </c>
      <c r="H2707" s="412">
        <v>1</v>
      </c>
      <c r="I2707" s="23"/>
      <c r="P2707"/>
      <c r="Q2707"/>
      <c r="R2707"/>
      <c r="S2707"/>
      <c r="T2707"/>
      <c r="U2707"/>
      <c r="V2707"/>
      <c r="W2707"/>
      <c r="X2707"/>
    </row>
    <row r="2708" spans="1:24" ht="27" x14ac:dyDescent="0.25">
      <c r="A2708" s="412">
        <v>4239</v>
      </c>
      <c r="B2708" s="412" t="s">
        <v>3982</v>
      </c>
      <c r="C2708" s="412" t="s">
        <v>908</v>
      </c>
      <c r="D2708" s="412" t="s">
        <v>9</v>
      </c>
      <c r="E2708" s="412" t="s">
        <v>14</v>
      </c>
      <c r="F2708" s="412">
        <v>374000</v>
      </c>
      <c r="G2708" s="412">
        <v>374000</v>
      </c>
      <c r="H2708" s="412">
        <v>1</v>
      </c>
      <c r="I2708" s="23"/>
      <c r="P2708"/>
      <c r="Q2708"/>
      <c r="R2708"/>
      <c r="S2708"/>
      <c r="T2708"/>
      <c r="U2708"/>
      <c r="V2708"/>
      <c r="W2708"/>
      <c r="X2708"/>
    </row>
    <row r="2709" spans="1:24" ht="27" x14ac:dyDescent="0.25">
      <c r="A2709" s="412">
        <v>4239</v>
      </c>
      <c r="B2709" s="412" t="s">
        <v>1721</v>
      </c>
      <c r="C2709" s="412" t="s">
        <v>908</v>
      </c>
      <c r="D2709" s="412" t="s">
        <v>9</v>
      </c>
      <c r="E2709" s="412" t="s">
        <v>14</v>
      </c>
      <c r="F2709" s="412">
        <v>0</v>
      </c>
      <c r="G2709" s="412">
        <v>0</v>
      </c>
      <c r="H2709" s="262">
        <v>1</v>
      </c>
      <c r="I2709" s="23"/>
      <c r="P2709"/>
      <c r="Q2709"/>
      <c r="R2709"/>
      <c r="S2709"/>
      <c r="T2709"/>
      <c r="U2709"/>
      <c r="V2709"/>
      <c r="W2709"/>
      <c r="X2709"/>
    </row>
    <row r="2710" spans="1:24" ht="27" x14ac:dyDescent="0.25">
      <c r="A2710" s="412">
        <v>4239</v>
      </c>
      <c r="B2710" s="412" t="s">
        <v>907</v>
      </c>
      <c r="C2710" s="412" t="s">
        <v>908</v>
      </c>
      <c r="D2710" s="412" t="s">
        <v>9</v>
      </c>
      <c r="E2710" s="412" t="s">
        <v>14</v>
      </c>
      <c r="F2710" s="412">
        <v>0</v>
      </c>
      <c r="G2710" s="412">
        <v>0</v>
      </c>
      <c r="H2710" s="262">
        <v>1</v>
      </c>
      <c r="I2710" s="23"/>
      <c r="P2710"/>
      <c r="Q2710"/>
      <c r="R2710"/>
      <c r="S2710"/>
      <c r="T2710"/>
      <c r="U2710"/>
      <c r="V2710"/>
      <c r="W2710"/>
      <c r="X2710"/>
    </row>
    <row r="2711" spans="1:24" ht="31.5" customHeight="1" x14ac:dyDescent="0.25">
      <c r="A2711" s="424" t="s">
        <v>284</v>
      </c>
      <c r="B2711" s="425"/>
      <c r="C2711" s="425"/>
      <c r="D2711" s="425"/>
      <c r="E2711" s="425"/>
      <c r="F2711" s="425"/>
      <c r="G2711" s="425"/>
      <c r="H2711" s="425"/>
      <c r="I2711" s="23"/>
      <c r="P2711"/>
      <c r="Q2711"/>
      <c r="R2711"/>
      <c r="S2711"/>
      <c r="T2711"/>
      <c r="U2711"/>
      <c r="V2711"/>
      <c r="W2711"/>
      <c r="X2711"/>
    </row>
    <row r="2712" spans="1:24" x14ac:dyDescent="0.25">
      <c r="A2712" s="445" t="s">
        <v>16</v>
      </c>
      <c r="B2712" s="446"/>
      <c r="C2712" s="446"/>
      <c r="D2712" s="446"/>
      <c r="E2712" s="446"/>
      <c r="F2712" s="446"/>
      <c r="G2712" s="446"/>
      <c r="H2712" s="447"/>
      <c r="I2712" s="23"/>
      <c r="P2712"/>
      <c r="Q2712"/>
      <c r="R2712"/>
      <c r="S2712"/>
      <c r="T2712"/>
      <c r="U2712"/>
      <c r="V2712"/>
      <c r="W2712"/>
      <c r="X2712"/>
    </row>
    <row r="2713" spans="1:24" x14ac:dyDescent="0.25">
      <c r="A2713" s="102"/>
      <c r="B2713" s="222"/>
      <c r="C2713" s="222"/>
      <c r="D2713" s="222"/>
      <c r="E2713" s="222"/>
      <c r="F2713" s="222"/>
      <c r="G2713" s="222"/>
      <c r="H2713" s="222"/>
      <c r="I2713" s="23"/>
      <c r="P2713"/>
      <c r="Q2713"/>
      <c r="R2713"/>
      <c r="S2713"/>
      <c r="T2713"/>
      <c r="U2713"/>
      <c r="V2713"/>
      <c r="W2713"/>
      <c r="X2713"/>
    </row>
    <row r="2714" spans="1:24" x14ac:dyDescent="0.25">
      <c r="A2714" s="445" t="s">
        <v>8</v>
      </c>
      <c r="B2714" s="446"/>
      <c r="C2714" s="446"/>
      <c r="D2714" s="446"/>
      <c r="E2714" s="446"/>
      <c r="F2714" s="446"/>
      <c r="G2714" s="446"/>
      <c r="H2714" s="447"/>
      <c r="I2714" s="23"/>
      <c r="P2714"/>
      <c r="Q2714"/>
      <c r="R2714"/>
      <c r="S2714"/>
      <c r="T2714"/>
      <c r="U2714"/>
      <c r="V2714"/>
      <c r="W2714"/>
      <c r="X2714"/>
    </row>
    <row r="2715" spans="1:24" x14ac:dyDescent="0.25">
      <c r="A2715" s="265"/>
      <c r="B2715" s="266"/>
      <c r="C2715" s="266"/>
      <c r="D2715" s="266"/>
      <c r="E2715" s="266"/>
      <c r="F2715" s="266"/>
      <c r="G2715" s="266"/>
      <c r="H2715" s="266"/>
      <c r="I2715" s="23"/>
      <c r="P2715"/>
      <c r="Q2715"/>
      <c r="R2715"/>
      <c r="S2715"/>
      <c r="T2715"/>
      <c r="U2715"/>
      <c r="V2715"/>
      <c r="W2715"/>
      <c r="X2715"/>
    </row>
    <row r="2716" spans="1:24" x14ac:dyDescent="0.25">
      <c r="A2716" s="424" t="s">
        <v>272</v>
      </c>
      <c r="B2716" s="425"/>
      <c r="C2716" s="425"/>
      <c r="D2716" s="425"/>
      <c r="E2716" s="425"/>
      <c r="F2716" s="425"/>
      <c r="G2716" s="425"/>
      <c r="H2716" s="425"/>
      <c r="I2716" s="23"/>
      <c r="P2716"/>
      <c r="Q2716"/>
      <c r="R2716"/>
      <c r="S2716"/>
      <c r="T2716"/>
      <c r="U2716"/>
      <c r="V2716"/>
      <c r="W2716"/>
      <c r="X2716"/>
    </row>
    <row r="2717" spans="1:24" x14ac:dyDescent="0.25">
      <c r="A2717" s="445" t="s">
        <v>8</v>
      </c>
      <c r="B2717" s="446"/>
      <c r="C2717" s="446"/>
      <c r="D2717" s="446"/>
      <c r="E2717" s="446"/>
      <c r="F2717" s="446"/>
      <c r="G2717" s="446"/>
      <c r="H2717" s="447"/>
      <c r="I2717" s="23"/>
      <c r="P2717"/>
      <c r="Q2717"/>
      <c r="R2717"/>
      <c r="S2717"/>
      <c r="T2717"/>
      <c r="U2717"/>
      <c r="V2717"/>
      <c r="W2717"/>
      <c r="X2717"/>
    </row>
    <row r="2718" spans="1:24" x14ac:dyDescent="0.25">
      <c r="A2718" s="14">
        <v>4267</v>
      </c>
      <c r="B2718" s="14" t="s">
        <v>1806</v>
      </c>
      <c r="C2718" s="14" t="s">
        <v>1008</v>
      </c>
      <c r="D2718" s="14" t="s">
        <v>432</v>
      </c>
      <c r="E2718" s="14" t="s">
        <v>14</v>
      </c>
      <c r="F2718" s="14">
        <v>0</v>
      </c>
      <c r="G2718" s="14">
        <v>0</v>
      </c>
      <c r="H2718" s="14">
        <v>200</v>
      </c>
      <c r="I2718" s="23"/>
      <c r="P2718"/>
      <c r="Q2718"/>
      <c r="R2718"/>
      <c r="S2718"/>
      <c r="T2718"/>
      <c r="U2718"/>
      <c r="V2718"/>
      <c r="W2718"/>
      <c r="X2718"/>
    </row>
    <row r="2719" spans="1:24" x14ac:dyDescent="0.25">
      <c r="A2719" s="424" t="s">
        <v>228</v>
      </c>
      <c r="B2719" s="425"/>
      <c r="C2719" s="425"/>
      <c r="D2719" s="425"/>
      <c r="E2719" s="425"/>
      <c r="F2719" s="425"/>
      <c r="G2719" s="425"/>
      <c r="H2719" s="425"/>
      <c r="I2719" s="23"/>
      <c r="P2719"/>
      <c r="Q2719"/>
      <c r="R2719"/>
      <c r="S2719"/>
      <c r="T2719"/>
      <c r="U2719"/>
      <c r="V2719"/>
      <c r="W2719"/>
      <c r="X2719"/>
    </row>
    <row r="2720" spans="1:24" x14ac:dyDescent="0.25">
      <c r="A2720" s="445" t="s">
        <v>16</v>
      </c>
      <c r="B2720" s="446"/>
      <c r="C2720" s="446"/>
      <c r="D2720" s="446"/>
      <c r="E2720" s="446"/>
      <c r="F2720" s="446"/>
      <c r="G2720" s="446"/>
      <c r="H2720" s="447"/>
      <c r="I2720" s="23"/>
      <c r="P2720"/>
      <c r="Q2720"/>
      <c r="R2720"/>
      <c r="S2720"/>
      <c r="T2720"/>
      <c r="U2720"/>
      <c r="V2720"/>
      <c r="W2720"/>
      <c r="X2720"/>
    </row>
    <row r="2721" spans="1:24" ht="27" x14ac:dyDescent="0.25">
      <c r="A2721" s="325">
        <v>4861</v>
      </c>
      <c r="B2721" s="325" t="s">
        <v>2299</v>
      </c>
      <c r="C2721" s="325" t="s">
        <v>518</v>
      </c>
      <c r="D2721" s="325" t="s">
        <v>432</v>
      </c>
      <c r="E2721" s="325" t="s">
        <v>14</v>
      </c>
      <c r="F2721" s="325">
        <v>24500000</v>
      </c>
      <c r="G2721" s="325">
        <v>24500000</v>
      </c>
      <c r="H2721" s="325">
        <v>1</v>
      </c>
      <c r="I2721" s="23"/>
      <c r="P2721"/>
      <c r="Q2721"/>
      <c r="R2721"/>
      <c r="S2721"/>
      <c r="T2721"/>
      <c r="U2721"/>
      <c r="V2721"/>
      <c r="W2721"/>
      <c r="X2721"/>
    </row>
    <row r="2722" spans="1:24" x14ac:dyDescent="0.25">
      <c r="A2722" s="417" t="s">
        <v>12</v>
      </c>
      <c r="B2722" s="418"/>
      <c r="C2722" s="418"/>
      <c r="D2722" s="418"/>
      <c r="E2722" s="418"/>
      <c r="F2722" s="418"/>
      <c r="G2722" s="418"/>
      <c r="H2722" s="418"/>
      <c r="I2722" s="23"/>
      <c r="P2722"/>
      <c r="Q2722"/>
      <c r="R2722"/>
      <c r="S2722"/>
      <c r="T2722"/>
      <c r="U2722"/>
      <c r="V2722"/>
      <c r="W2722"/>
      <c r="X2722"/>
    </row>
    <row r="2723" spans="1:24" ht="27" x14ac:dyDescent="0.25">
      <c r="A2723" s="325">
        <v>4861</v>
      </c>
      <c r="B2723" s="12" t="s">
        <v>2300</v>
      </c>
      <c r="C2723" s="12" t="s">
        <v>505</v>
      </c>
      <c r="D2723" s="325" t="s">
        <v>1263</v>
      </c>
      <c r="E2723" s="325" t="s">
        <v>14</v>
      </c>
      <c r="F2723" s="325">
        <v>500000</v>
      </c>
      <c r="G2723" s="325">
        <v>500000</v>
      </c>
      <c r="H2723" s="325">
        <v>1</v>
      </c>
      <c r="I2723" s="23"/>
      <c r="P2723"/>
      <c r="Q2723"/>
      <c r="R2723"/>
      <c r="S2723"/>
      <c r="T2723"/>
      <c r="U2723"/>
      <c r="V2723"/>
      <c r="W2723"/>
      <c r="X2723"/>
    </row>
    <row r="2724" spans="1:24" ht="30" customHeight="1" x14ac:dyDescent="0.25">
      <c r="A2724" s="424" t="s">
        <v>1417</v>
      </c>
      <c r="B2724" s="425"/>
      <c r="C2724" s="425"/>
      <c r="D2724" s="425"/>
      <c r="E2724" s="425"/>
      <c r="F2724" s="425"/>
      <c r="G2724" s="425"/>
      <c r="H2724" s="425"/>
      <c r="I2724" s="23"/>
      <c r="P2724"/>
      <c r="Q2724"/>
      <c r="R2724"/>
      <c r="S2724"/>
      <c r="T2724"/>
      <c r="U2724"/>
      <c r="V2724"/>
      <c r="W2724"/>
      <c r="X2724"/>
    </row>
    <row r="2725" spans="1:24" s="31" customFormat="1" ht="48" x14ac:dyDescent="0.25">
      <c r="A2725" s="214">
        <v>4239</v>
      </c>
      <c r="B2725" s="214" t="s">
        <v>1725</v>
      </c>
      <c r="C2725" s="214" t="s">
        <v>1419</v>
      </c>
      <c r="D2725" s="214" t="s">
        <v>9</v>
      </c>
      <c r="E2725" s="214" t="s">
        <v>14</v>
      </c>
      <c r="F2725" s="214">
        <v>0</v>
      </c>
      <c r="G2725" s="214">
        <v>0</v>
      </c>
      <c r="H2725" s="214">
        <v>1</v>
      </c>
      <c r="I2725" s="30"/>
    </row>
    <row r="2726" spans="1:24" s="233" customFormat="1" ht="48" x14ac:dyDescent="0.25">
      <c r="A2726" s="214">
        <v>4239</v>
      </c>
      <c r="B2726" s="214" t="s">
        <v>1418</v>
      </c>
      <c r="C2726" s="214" t="s">
        <v>1419</v>
      </c>
      <c r="D2726" s="214" t="s">
        <v>9</v>
      </c>
      <c r="E2726" s="214" t="s">
        <v>14</v>
      </c>
      <c r="F2726" s="214">
        <v>0</v>
      </c>
      <c r="G2726" s="214">
        <v>0</v>
      </c>
      <c r="H2726" s="214">
        <v>1</v>
      </c>
      <c r="I2726" s="232"/>
    </row>
    <row r="2727" spans="1:24" x14ac:dyDescent="0.25">
      <c r="A2727" s="417" t="s">
        <v>12</v>
      </c>
      <c r="B2727" s="418"/>
      <c r="C2727" s="418"/>
      <c r="D2727" s="418"/>
      <c r="E2727" s="418"/>
      <c r="F2727" s="418"/>
      <c r="G2727" s="418"/>
      <c r="H2727" s="418"/>
      <c r="I2727" s="23"/>
      <c r="P2727"/>
      <c r="Q2727"/>
      <c r="R2727"/>
      <c r="S2727"/>
      <c r="T2727"/>
      <c r="U2727"/>
      <c r="V2727"/>
      <c r="W2727"/>
      <c r="X2727"/>
    </row>
    <row r="2728" spans="1:24" x14ac:dyDescent="0.25">
      <c r="A2728" s="424" t="s">
        <v>255</v>
      </c>
      <c r="B2728" s="425"/>
      <c r="C2728" s="425"/>
      <c r="D2728" s="425"/>
      <c r="E2728" s="425"/>
      <c r="F2728" s="425"/>
      <c r="G2728" s="425"/>
      <c r="H2728" s="425"/>
      <c r="I2728" s="23"/>
      <c r="P2728"/>
      <c r="Q2728"/>
      <c r="R2728"/>
      <c r="S2728"/>
      <c r="T2728"/>
      <c r="U2728"/>
      <c r="V2728"/>
      <c r="W2728"/>
      <c r="X2728"/>
    </row>
    <row r="2729" spans="1:24" x14ac:dyDescent="0.25">
      <c r="A2729" s="417" t="s">
        <v>12</v>
      </c>
      <c r="B2729" s="418"/>
      <c r="C2729" s="418"/>
      <c r="D2729" s="418"/>
      <c r="E2729" s="418"/>
      <c r="F2729" s="418"/>
      <c r="G2729" s="418"/>
      <c r="H2729" s="418"/>
      <c r="I2729" s="23"/>
      <c r="P2729"/>
      <c r="Q2729"/>
      <c r="R2729"/>
      <c r="S2729"/>
      <c r="T2729"/>
      <c r="U2729"/>
      <c r="V2729"/>
      <c r="W2729"/>
      <c r="X2729"/>
    </row>
    <row r="2730" spans="1:24" x14ac:dyDescent="0.25">
      <c r="A2730" s="424" t="s">
        <v>307</v>
      </c>
      <c r="B2730" s="425"/>
      <c r="C2730" s="425"/>
      <c r="D2730" s="425"/>
      <c r="E2730" s="425"/>
      <c r="F2730" s="425"/>
      <c r="G2730" s="425"/>
      <c r="H2730" s="425"/>
      <c r="I2730" s="23"/>
      <c r="P2730"/>
      <c r="Q2730"/>
      <c r="R2730"/>
      <c r="S2730"/>
      <c r="T2730"/>
      <c r="U2730"/>
      <c r="V2730"/>
      <c r="W2730"/>
      <c r="X2730"/>
    </row>
    <row r="2731" spans="1:24" x14ac:dyDescent="0.25">
      <c r="A2731" s="417" t="s">
        <v>12</v>
      </c>
      <c r="B2731" s="418"/>
      <c r="C2731" s="418"/>
      <c r="D2731" s="418"/>
      <c r="E2731" s="418"/>
      <c r="F2731" s="418"/>
      <c r="G2731" s="418"/>
      <c r="H2731" s="418"/>
      <c r="I2731" s="23"/>
      <c r="P2731"/>
      <c r="Q2731"/>
      <c r="R2731"/>
      <c r="S2731"/>
      <c r="T2731"/>
      <c r="U2731"/>
      <c r="V2731"/>
      <c r="W2731"/>
      <c r="X2731"/>
    </row>
    <row r="2732" spans="1:24" x14ac:dyDescent="0.25">
      <c r="A2732" s="181"/>
      <c r="B2732" s="181"/>
      <c r="C2732" s="181"/>
      <c r="D2732" s="181"/>
      <c r="E2732" s="181"/>
      <c r="F2732" s="181"/>
      <c r="G2732" s="181"/>
      <c r="H2732" s="181"/>
      <c r="I2732" s="23"/>
      <c r="P2732"/>
      <c r="Q2732"/>
      <c r="R2732"/>
      <c r="S2732"/>
      <c r="T2732"/>
      <c r="U2732"/>
      <c r="V2732"/>
      <c r="W2732"/>
      <c r="X2732"/>
    </row>
    <row r="2733" spans="1:24" x14ac:dyDescent="0.25">
      <c r="A2733" s="424" t="s">
        <v>155</v>
      </c>
      <c r="B2733" s="425"/>
      <c r="C2733" s="425"/>
      <c r="D2733" s="425"/>
      <c r="E2733" s="425"/>
      <c r="F2733" s="425"/>
      <c r="G2733" s="425"/>
      <c r="H2733" s="425"/>
      <c r="I2733" s="23"/>
      <c r="P2733"/>
      <c r="Q2733"/>
      <c r="R2733"/>
      <c r="S2733"/>
      <c r="T2733"/>
      <c r="U2733"/>
      <c r="V2733"/>
      <c r="W2733"/>
      <c r="X2733"/>
    </row>
    <row r="2734" spans="1:24" ht="15" customHeight="1" x14ac:dyDescent="0.25">
      <c r="A2734" s="417" t="s">
        <v>12</v>
      </c>
      <c r="B2734" s="418"/>
      <c r="C2734" s="418"/>
      <c r="D2734" s="418"/>
      <c r="E2734" s="418"/>
      <c r="F2734" s="418"/>
      <c r="G2734" s="418"/>
      <c r="H2734" s="418"/>
      <c r="I2734" s="23"/>
      <c r="P2734"/>
      <c r="Q2734"/>
      <c r="R2734"/>
      <c r="S2734"/>
      <c r="T2734"/>
      <c r="U2734"/>
      <c r="V2734"/>
      <c r="W2734"/>
      <c r="X2734"/>
    </row>
    <row r="2735" spans="1:24" ht="24.75" customHeight="1" x14ac:dyDescent="0.25">
      <c r="A2735" s="4"/>
      <c r="B2735" s="4"/>
      <c r="C2735" s="4"/>
      <c r="D2735" s="13"/>
      <c r="E2735" s="13"/>
      <c r="F2735" s="48"/>
      <c r="G2735" s="48"/>
      <c r="H2735" s="21"/>
      <c r="I2735" s="23"/>
      <c r="P2735"/>
      <c r="Q2735"/>
      <c r="R2735"/>
      <c r="S2735"/>
      <c r="T2735"/>
      <c r="U2735"/>
      <c r="V2735"/>
      <c r="W2735"/>
      <c r="X2735"/>
    </row>
    <row r="2736" spans="1:24" x14ac:dyDescent="0.25">
      <c r="A2736" s="424" t="s">
        <v>522</v>
      </c>
      <c r="B2736" s="425"/>
      <c r="C2736" s="425"/>
      <c r="D2736" s="425"/>
      <c r="E2736" s="425"/>
      <c r="F2736" s="425"/>
      <c r="G2736" s="425"/>
      <c r="H2736" s="425"/>
      <c r="I2736" s="23"/>
      <c r="P2736"/>
      <c r="Q2736"/>
      <c r="R2736"/>
      <c r="S2736"/>
      <c r="T2736"/>
      <c r="U2736"/>
      <c r="V2736"/>
      <c r="W2736"/>
      <c r="X2736"/>
    </row>
    <row r="2737" spans="1:24" ht="15" customHeight="1" x14ac:dyDescent="0.25">
      <c r="A2737" s="417" t="s">
        <v>16</v>
      </c>
      <c r="B2737" s="418"/>
      <c r="C2737" s="418"/>
      <c r="D2737" s="418"/>
      <c r="E2737" s="418"/>
      <c r="F2737" s="418"/>
      <c r="G2737" s="418"/>
      <c r="H2737" s="418"/>
      <c r="I2737" s="23"/>
      <c r="P2737"/>
      <c r="Q2737"/>
      <c r="R2737"/>
      <c r="S2737"/>
      <c r="T2737"/>
      <c r="U2737"/>
      <c r="V2737"/>
      <c r="W2737"/>
      <c r="X2737"/>
    </row>
    <row r="2738" spans="1:24" ht="40.5" x14ac:dyDescent="0.25">
      <c r="A2738" s="12">
        <v>4251</v>
      </c>
      <c r="B2738" s="12" t="s">
        <v>3837</v>
      </c>
      <c r="C2738" s="12" t="s">
        <v>25</v>
      </c>
      <c r="D2738" s="12" t="s">
        <v>15</v>
      </c>
      <c r="E2738" s="12" t="s">
        <v>14</v>
      </c>
      <c r="F2738" s="12">
        <v>88872800</v>
      </c>
      <c r="G2738" s="12">
        <v>88872800</v>
      </c>
      <c r="H2738" s="12">
        <v>1</v>
      </c>
      <c r="I2738" s="23"/>
      <c r="P2738"/>
      <c r="Q2738"/>
      <c r="R2738"/>
      <c r="S2738"/>
      <c r="T2738"/>
      <c r="U2738"/>
      <c r="V2738"/>
      <c r="W2738"/>
      <c r="X2738"/>
    </row>
    <row r="2739" spans="1:24" ht="40.5" x14ac:dyDescent="0.25">
      <c r="A2739" s="12">
        <v>4251</v>
      </c>
      <c r="B2739" s="12" t="s">
        <v>3838</v>
      </c>
      <c r="C2739" s="12" t="s">
        <v>25</v>
      </c>
      <c r="D2739" s="12" t="s">
        <v>432</v>
      </c>
      <c r="E2739" s="12" t="s">
        <v>14</v>
      </c>
      <c r="F2739" s="12">
        <v>29327200</v>
      </c>
      <c r="G2739" s="12">
        <v>29327200</v>
      </c>
      <c r="H2739" s="12">
        <v>1</v>
      </c>
      <c r="I2739" s="23"/>
      <c r="P2739"/>
      <c r="Q2739"/>
      <c r="R2739"/>
      <c r="S2739"/>
      <c r="T2739"/>
      <c r="U2739"/>
      <c r="V2739"/>
      <c r="W2739"/>
      <c r="X2739"/>
    </row>
    <row r="2740" spans="1:24" ht="27" x14ac:dyDescent="0.25">
      <c r="A2740" s="12">
        <v>4251</v>
      </c>
      <c r="B2740" s="12" t="s">
        <v>3839</v>
      </c>
      <c r="C2740" s="12" t="s">
        <v>505</v>
      </c>
      <c r="D2740" s="12" t="s">
        <v>1263</v>
      </c>
      <c r="E2740" s="12" t="s">
        <v>14</v>
      </c>
      <c r="F2740" s="12">
        <v>1800000</v>
      </c>
      <c r="G2740" s="12">
        <v>1800000</v>
      </c>
      <c r="H2740" s="12">
        <v>1</v>
      </c>
      <c r="I2740" s="23"/>
      <c r="P2740"/>
      <c r="Q2740"/>
      <c r="R2740"/>
      <c r="S2740"/>
      <c r="T2740"/>
      <c r="U2740"/>
      <c r="V2740"/>
      <c r="W2740"/>
      <c r="X2740"/>
    </row>
    <row r="2741" spans="1:24" ht="40.5" x14ac:dyDescent="0.25">
      <c r="A2741" s="12">
        <v>4251</v>
      </c>
      <c r="B2741" s="12" t="s">
        <v>2294</v>
      </c>
      <c r="C2741" s="12" t="s">
        <v>25</v>
      </c>
      <c r="D2741" s="12" t="s">
        <v>15</v>
      </c>
      <c r="E2741" s="12" t="s">
        <v>14</v>
      </c>
      <c r="F2741" s="12">
        <v>118200000</v>
      </c>
      <c r="G2741" s="12">
        <v>118200000</v>
      </c>
      <c r="H2741" s="12">
        <v>1</v>
      </c>
      <c r="I2741" s="23"/>
      <c r="P2741"/>
      <c r="Q2741"/>
      <c r="R2741"/>
      <c r="S2741"/>
      <c r="T2741"/>
      <c r="U2741"/>
      <c r="V2741"/>
      <c r="W2741"/>
      <c r="X2741"/>
    </row>
    <row r="2742" spans="1:24" ht="15" customHeight="1" x14ac:dyDescent="0.25">
      <c r="A2742" s="417" t="s">
        <v>12</v>
      </c>
      <c r="B2742" s="418"/>
      <c r="C2742" s="418"/>
      <c r="D2742" s="418"/>
      <c r="E2742" s="418"/>
      <c r="F2742" s="418"/>
      <c r="G2742" s="418"/>
      <c r="H2742" s="418"/>
      <c r="I2742" s="23"/>
      <c r="P2742"/>
      <c r="Q2742"/>
      <c r="R2742"/>
      <c r="S2742"/>
      <c r="T2742"/>
      <c r="U2742"/>
      <c r="V2742"/>
      <c r="W2742"/>
      <c r="X2742"/>
    </row>
    <row r="2743" spans="1:24" ht="25.5" customHeight="1" x14ac:dyDescent="0.25">
      <c r="A2743" s="12">
        <v>4251</v>
      </c>
      <c r="B2743" s="12" t="s">
        <v>2295</v>
      </c>
      <c r="C2743" s="12" t="s">
        <v>505</v>
      </c>
      <c r="D2743" s="12" t="s">
        <v>15</v>
      </c>
      <c r="E2743" s="12" t="s">
        <v>14</v>
      </c>
      <c r="F2743" s="12">
        <v>1800000</v>
      </c>
      <c r="G2743" s="12">
        <v>1800000</v>
      </c>
      <c r="H2743" s="12">
        <v>1</v>
      </c>
      <c r="I2743" s="23"/>
      <c r="P2743"/>
      <c r="Q2743"/>
      <c r="R2743"/>
      <c r="S2743"/>
      <c r="T2743"/>
      <c r="U2743"/>
      <c r="V2743"/>
      <c r="W2743"/>
      <c r="X2743"/>
    </row>
    <row r="2744" spans="1:24" ht="15" customHeight="1" x14ac:dyDescent="0.25">
      <c r="A2744" s="9"/>
      <c r="B2744" s="9"/>
      <c r="C2744" s="9"/>
      <c r="D2744" s="9"/>
      <c r="E2744" s="9"/>
      <c r="F2744" s="9"/>
      <c r="G2744" s="9"/>
      <c r="H2744" s="9"/>
      <c r="I2744" s="23"/>
      <c r="P2744"/>
      <c r="Q2744"/>
      <c r="R2744"/>
      <c r="S2744"/>
      <c r="T2744"/>
      <c r="U2744"/>
      <c r="V2744"/>
      <c r="W2744"/>
      <c r="X2744"/>
    </row>
    <row r="2745" spans="1:24" x14ac:dyDescent="0.25">
      <c r="A2745" s="424" t="s">
        <v>89</v>
      </c>
      <c r="B2745" s="425"/>
      <c r="C2745" s="425"/>
      <c r="D2745" s="425"/>
      <c r="E2745" s="425"/>
      <c r="F2745" s="425"/>
      <c r="G2745" s="425"/>
      <c r="H2745" s="425"/>
      <c r="I2745" s="23"/>
      <c r="P2745"/>
      <c r="Q2745"/>
      <c r="R2745"/>
      <c r="S2745"/>
      <c r="T2745"/>
      <c r="U2745"/>
      <c r="V2745"/>
      <c r="W2745"/>
      <c r="X2745"/>
    </row>
    <row r="2746" spans="1:24" ht="15" customHeight="1" x14ac:dyDescent="0.25">
      <c r="A2746" s="417" t="s">
        <v>8</v>
      </c>
      <c r="B2746" s="418"/>
      <c r="C2746" s="418"/>
      <c r="D2746" s="418"/>
      <c r="E2746" s="418"/>
      <c r="F2746" s="418"/>
      <c r="G2746" s="418"/>
      <c r="H2746" s="418"/>
      <c r="I2746" s="23"/>
      <c r="P2746"/>
      <c r="Q2746"/>
      <c r="R2746"/>
      <c r="S2746"/>
      <c r="T2746"/>
      <c r="U2746"/>
      <c r="V2746"/>
      <c r="W2746"/>
      <c r="X2746"/>
    </row>
    <row r="2747" spans="1:24" ht="15" customHeight="1" x14ac:dyDescent="0.25">
      <c r="A2747" s="180"/>
      <c r="B2747" s="180"/>
      <c r="C2747" s="180"/>
      <c r="D2747" s="180"/>
      <c r="E2747" s="180"/>
      <c r="F2747" s="180"/>
      <c r="G2747" s="180"/>
      <c r="H2747" s="180"/>
      <c r="I2747" s="23"/>
      <c r="P2747"/>
      <c r="Q2747"/>
      <c r="R2747"/>
      <c r="S2747"/>
      <c r="T2747"/>
      <c r="U2747"/>
      <c r="V2747"/>
      <c r="W2747"/>
      <c r="X2747"/>
    </row>
    <row r="2748" spans="1:24" ht="15" customHeight="1" x14ac:dyDescent="0.25">
      <c r="A2748" s="417" t="s">
        <v>12</v>
      </c>
      <c r="B2748" s="418"/>
      <c r="C2748" s="418"/>
      <c r="D2748" s="418"/>
      <c r="E2748" s="418"/>
      <c r="F2748" s="418"/>
      <c r="G2748" s="418"/>
      <c r="H2748" s="418"/>
      <c r="I2748" s="23"/>
      <c r="P2748"/>
      <c r="Q2748"/>
      <c r="R2748"/>
      <c r="S2748"/>
      <c r="T2748"/>
      <c r="U2748"/>
      <c r="V2748"/>
      <c r="W2748"/>
      <c r="X2748"/>
    </row>
    <row r="2749" spans="1:24" ht="40.5" x14ac:dyDescent="0.25">
      <c r="A2749" s="12">
        <v>4239</v>
      </c>
      <c r="B2749" s="12" t="s">
        <v>2873</v>
      </c>
      <c r="C2749" s="12" t="s">
        <v>548</v>
      </c>
      <c r="D2749" s="12" t="s">
        <v>9</v>
      </c>
      <c r="E2749" s="12" t="s">
        <v>14</v>
      </c>
      <c r="F2749" s="12">
        <v>1000000</v>
      </c>
      <c r="G2749" s="12">
        <v>1000000</v>
      </c>
      <c r="H2749" s="12">
        <v>1</v>
      </c>
      <c r="I2749" s="23"/>
      <c r="P2749"/>
      <c r="Q2749"/>
      <c r="R2749"/>
      <c r="S2749"/>
      <c r="T2749"/>
      <c r="U2749"/>
      <c r="V2749"/>
      <c r="W2749"/>
      <c r="X2749"/>
    </row>
    <row r="2750" spans="1:24" ht="40.5" x14ac:dyDescent="0.25">
      <c r="A2750" s="12">
        <v>4239</v>
      </c>
      <c r="B2750" s="12" t="s">
        <v>2874</v>
      </c>
      <c r="C2750" s="12" t="s">
        <v>548</v>
      </c>
      <c r="D2750" s="12" t="s">
        <v>9</v>
      </c>
      <c r="E2750" s="12" t="s">
        <v>14</v>
      </c>
      <c r="F2750" s="12">
        <v>1000000</v>
      </c>
      <c r="G2750" s="12">
        <v>1000000</v>
      </c>
      <c r="H2750" s="12">
        <v>1</v>
      </c>
      <c r="I2750" s="23"/>
      <c r="P2750"/>
      <c r="Q2750"/>
      <c r="R2750"/>
      <c r="S2750"/>
      <c r="T2750"/>
      <c r="U2750"/>
      <c r="V2750"/>
      <c r="W2750"/>
      <c r="X2750"/>
    </row>
    <row r="2751" spans="1:24" ht="40.5" x14ac:dyDescent="0.25">
      <c r="A2751" s="12">
        <v>4239</v>
      </c>
      <c r="B2751" s="12" t="s">
        <v>2875</v>
      </c>
      <c r="C2751" s="12" t="s">
        <v>548</v>
      </c>
      <c r="D2751" s="12" t="s">
        <v>9</v>
      </c>
      <c r="E2751" s="12" t="s">
        <v>14</v>
      </c>
      <c r="F2751" s="12">
        <v>2250000</v>
      </c>
      <c r="G2751" s="12">
        <v>2250000</v>
      </c>
      <c r="H2751" s="12">
        <v>1</v>
      </c>
      <c r="I2751" s="23"/>
      <c r="P2751"/>
      <c r="Q2751"/>
      <c r="R2751"/>
      <c r="S2751"/>
      <c r="T2751"/>
      <c r="U2751"/>
      <c r="V2751"/>
      <c r="W2751"/>
      <c r="X2751"/>
    </row>
    <row r="2752" spans="1:24" ht="40.5" x14ac:dyDescent="0.25">
      <c r="A2752" s="12">
        <v>4239</v>
      </c>
      <c r="B2752" s="12" t="s">
        <v>2876</v>
      </c>
      <c r="C2752" s="12" t="s">
        <v>548</v>
      </c>
      <c r="D2752" s="12" t="s">
        <v>9</v>
      </c>
      <c r="E2752" s="12" t="s">
        <v>14</v>
      </c>
      <c r="F2752" s="12">
        <v>900000</v>
      </c>
      <c r="G2752" s="12">
        <v>900000</v>
      </c>
      <c r="H2752" s="12">
        <v>1</v>
      </c>
      <c r="I2752" s="23"/>
      <c r="P2752"/>
      <c r="Q2752"/>
      <c r="R2752"/>
      <c r="S2752"/>
      <c r="T2752"/>
      <c r="U2752"/>
      <c r="V2752"/>
      <c r="W2752"/>
      <c r="X2752"/>
    </row>
    <row r="2753" spans="1:24" ht="40.5" x14ac:dyDescent="0.25">
      <c r="A2753" s="12">
        <v>4239</v>
      </c>
      <c r="B2753" s="12" t="s">
        <v>2877</v>
      </c>
      <c r="C2753" s="12" t="s">
        <v>548</v>
      </c>
      <c r="D2753" s="12" t="s">
        <v>9</v>
      </c>
      <c r="E2753" s="12" t="s">
        <v>14</v>
      </c>
      <c r="F2753" s="12">
        <v>150000</v>
      </c>
      <c r="G2753" s="12">
        <v>150000</v>
      </c>
      <c r="H2753" s="12">
        <v>1</v>
      </c>
      <c r="I2753" s="23"/>
      <c r="P2753"/>
      <c r="Q2753"/>
      <c r="R2753"/>
      <c r="S2753"/>
      <c r="T2753"/>
      <c r="U2753"/>
      <c r="V2753"/>
      <c r="W2753"/>
      <c r="X2753"/>
    </row>
    <row r="2754" spans="1:24" ht="40.5" x14ac:dyDescent="0.25">
      <c r="A2754" s="12">
        <v>4239</v>
      </c>
      <c r="B2754" s="12" t="s">
        <v>2878</v>
      </c>
      <c r="C2754" s="12" t="s">
        <v>548</v>
      </c>
      <c r="D2754" s="12" t="s">
        <v>9</v>
      </c>
      <c r="E2754" s="12" t="s">
        <v>14</v>
      </c>
      <c r="F2754" s="12">
        <v>700000</v>
      </c>
      <c r="G2754" s="12">
        <v>700000</v>
      </c>
      <c r="H2754" s="12">
        <v>1</v>
      </c>
      <c r="I2754" s="23"/>
      <c r="P2754"/>
      <c r="Q2754"/>
      <c r="R2754"/>
      <c r="S2754"/>
      <c r="T2754"/>
      <c r="U2754"/>
      <c r="V2754"/>
      <c r="W2754"/>
      <c r="X2754"/>
    </row>
    <row r="2755" spans="1:24" ht="40.5" x14ac:dyDescent="0.25">
      <c r="A2755" s="12">
        <v>4239</v>
      </c>
      <c r="B2755" s="12" t="s">
        <v>2879</v>
      </c>
      <c r="C2755" s="12" t="s">
        <v>548</v>
      </c>
      <c r="D2755" s="12" t="s">
        <v>9</v>
      </c>
      <c r="E2755" s="12" t="s">
        <v>14</v>
      </c>
      <c r="F2755" s="12">
        <v>800000</v>
      </c>
      <c r="G2755" s="12">
        <v>800000</v>
      </c>
      <c r="H2755" s="12">
        <v>1</v>
      </c>
      <c r="I2755" s="23"/>
      <c r="P2755"/>
      <c r="Q2755"/>
      <c r="R2755"/>
      <c r="S2755"/>
      <c r="T2755"/>
      <c r="U2755"/>
      <c r="V2755"/>
      <c r="W2755"/>
      <c r="X2755"/>
    </row>
    <row r="2756" spans="1:24" ht="40.5" x14ac:dyDescent="0.25">
      <c r="A2756" s="12">
        <v>4239</v>
      </c>
      <c r="B2756" s="12" t="s">
        <v>2880</v>
      </c>
      <c r="C2756" s="12" t="s">
        <v>548</v>
      </c>
      <c r="D2756" s="12" t="s">
        <v>9</v>
      </c>
      <c r="E2756" s="12" t="s">
        <v>14</v>
      </c>
      <c r="F2756" s="12">
        <v>210000</v>
      </c>
      <c r="G2756" s="12">
        <v>210000</v>
      </c>
      <c r="H2756" s="12">
        <v>1</v>
      </c>
      <c r="I2756" s="23"/>
      <c r="P2756"/>
      <c r="Q2756"/>
      <c r="R2756"/>
      <c r="S2756"/>
      <c r="T2756"/>
      <c r="U2756"/>
      <c r="V2756"/>
      <c r="W2756"/>
      <c r="X2756"/>
    </row>
    <row r="2757" spans="1:24" ht="40.5" x14ac:dyDescent="0.25">
      <c r="A2757" s="12">
        <v>4239</v>
      </c>
      <c r="B2757" s="12" t="s">
        <v>2881</v>
      </c>
      <c r="C2757" s="12" t="s">
        <v>548</v>
      </c>
      <c r="D2757" s="12" t="s">
        <v>9</v>
      </c>
      <c r="E2757" s="12" t="s">
        <v>14</v>
      </c>
      <c r="F2757" s="12">
        <v>1200000</v>
      </c>
      <c r="G2757" s="12">
        <v>1200000</v>
      </c>
      <c r="H2757" s="12">
        <v>1</v>
      </c>
      <c r="I2757" s="23"/>
      <c r="P2757"/>
      <c r="Q2757"/>
      <c r="R2757"/>
      <c r="S2757"/>
      <c r="T2757"/>
      <c r="U2757"/>
      <c r="V2757"/>
      <c r="W2757"/>
      <c r="X2757"/>
    </row>
    <row r="2758" spans="1:24" ht="40.5" x14ac:dyDescent="0.25">
      <c r="A2758" s="12">
        <v>4239</v>
      </c>
      <c r="B2758" s="12" t="s">
        <v>2882</v>
      </c>
      <c r="C2758" s="12" t="s">
        <v>548</v>
      </c>
      <c r="D2758" s="12" t="s">
        <v>9</v>
      </c>
      <c r="E2758" s="12" t="s">
        <v>14</v>
      </c>
      <c r="F2758" s="12">
        <v>1000000</v>
      </c>
      <c r="G2758" s="12">
        <v>1000000</v>
      </c>
      <c r="H2758" s="12">
        <v>1</v>
      </c>
      <c r="I2758" s="23"/>
      <c r="P2758"/>
      <c r="Q2758"/>
      <c r="R2758"/>
      <c r="S2758"/>
      <c r="T2758"/>
      <c r="U2758"/>
      <c r="V2758"/>
      <c r="W2758"/>
      <c r="X2758"/>
    </row>
    <row r="2759" spans="1:24" ht="40.5" x14ac:dyDescent="0.25">
      <c r="A2759" s="12">
        <v>4239</v>
      </c>
      <c r="B2759" s="12" t="s">
        <v>2883</v>
      </c>
      <c r="C2759" s="12" t="s">
        <v>548</v>
      </c>
      <c r="D2759" s="12" t="s">
        <v>9</v>
      </c>
      <c r="E2759" s="12" t="s">
        <v>14</v>
      </c>
      <c r="F2759" s="12">
        <v>2200000</v>
      </c>
      <c r="G2759" s="12">
        <v>2200000</v>
      </c>
      <c r="H2759" s="12">
        <v>1</v>
      </c>
      <c r="I2759" s="23"/>
      <c r="P2759"/>
      <c r="Q2759"/>
      <c r="R2759"/>
      <c r="S2759"/>
      <c r="T2759"/>
      <c r="U2759"/>
      <c r="V2759"/>
      <c r="W2759"/>
      <c r="X2759"/>
    </row>
    <row r="2760" spans="1:24" ht="40.5" x14ac:dyDescent="0.25">
      <c r="A2760" s="12">
        <v>4239</v>
      </c>
      <c r="B2760" s="12" t="s">
        <v>2884</v>
      </c>
      <c r="C2760" s="12" t="s">
        <v>548</v>
      </c>
      <c r="D2760" s="12" t="s">
        <v>9</v>
      </c>
      <c r="E2760" s="12" t="s">
        <v>14</v>
      </c>
      <c r="F2760" s="12">
        <v>800000</v>
      </c>
      <c r="G2760" s="12">
        <v>800000</v>
      </c>
      <c r="H2760" s="12">
        <v>1</v>
      </c>
      <c r="I2760" s="23"/>
      <c r="P2760"/>
      <c r="Q2760"/>
      <c r="R2760"/>
      <c r="S2760"/>
      <c r="T2760"/>
      <c r="U2760"/>
      <c r="V2760"/>
      <c r="W2760"/>
      <c r="X2760"/>
    </row>
    <row r="2761" spans="1:24" ht="40.5" x14ac:dyDescent="0.25">
      <c r="A2761" s="12">
        <v>4239</v>
      </c>
      <c r="B2761" s="12" t="s">
        <v>2885</v>
      </c>
      <c r="C2761" s="12" t="s">
        <v>548</v>
      </c>
      <c r="D2761" s="12" t="s">
        <v>9</v>
      </c>
      <c r="E2761" s="12" t="s">
        <v>14</v>
      </c>
      <c r="F2761" s="12">
        <v>1100000</v>
      </c>
      <c r="G2761" s="12">
        <v>1100000</v>
      </c>
      <c r="H2761" s="12">
        <v>1</v>
      </c>
      <c r="I2761" s="23"/>
      <c r="P2761"/>
      <c r="Q2761"/>
      <c r="R2761"/>
      <c r="S2761"/>
      <c r="T2761"/>
      <c r="U2761"/>
      <c r="V2761"/>
      <c r="W2761"/>
      <c r="X2761"/>
    </row>
    <row r="2762" spans="1:24" ht="27" x14ac:dyDescent="0.25">
      <c r="A2762" s="12">
        <v>4239</v>
      </c>
      <c r="B2762" s="12" t="s">
        <v>1146</v>
      </c>
      <c r="C2762" s="12" t="s">
        <v>908</v>
      </c>
      <c r="D2762" s="12" t="s">
        <v>9</v>
      </c>
      <c r="E2762" s="12" t="s">
        <v>14</v>
      </c>
      <c r="F2762" s="12">
        <v>0</v>
      </c>
      <c r="G2762" s="12">
        <v>0</v>
      </c>
      <c r="H2762" s="12">
        <v>1</v>
      </c>
      <c r="I2762" s="23"/>
      <c r="P2762"/>
      <c r="Q2762"/>
      <c r="R2762"/>
      <c r="S2762"/>
      <c r="T2762"/>
      <c r="U2762"/>
      <c r="V2762"/>
      <c r="W2762"/>
      <c r="X2762"/>
    </row>
    <row r="2763" spans="1:24" ht="40.5" x14ac:dyDescent="0.25">
      <c r="A2763" s="12">
        <v>4239</v>
      </c>
      <c r="B2763" s="12" t="s">
        <v>1147</v>
      </c>
      <c r="C2763" s="12" t="s">
        <v>548</v>
      </c>
      <c r="D2763" s="12" t="s">
        <v>9</v>
      </c>
      <c r="E2763" s="12" t="s">
        <v>14</v>
      </c>
      <c r="F2763" s="12">
        <v>0</v>
      </c>
      <c r="G2763" s="12">
        <v>0</v>
      </c>
      <c r="H2763" s="12">
        <v>1</v>
      </c>
      <c r="I2763" s="23"/>
      <c r="P2763"/>
      <c r="Q2763"/>
      <c r="R2763"/>
      <c r="S2763"/>
      <c r="T2763"/>
      <c r="U2763"/>
      <c r="V2763"/>
      <c r="W2763"/>
      <c r="X2763"/>
    </row>
    <row r="2764" spans="1:24" ht="40.5" x14ac:dyDescent="0.25">
      <c r="A2764" s="12">
        <v>4239</v>
      </c>
      <c r="B2764" s="12" t="s">
        <v>1148</v>
      </c>
      <c r="C2764" s="12" t="s">
        <v>548</v>
      </c>
      <c r="D2764" s="12" t="s">
        <v>9</v>
      </c>
      <c r="E2764" s="12" t="s">
        <v>14</v>
      </c>
      <c r="F2764" s="12">
        <v>0</v>
      </c>
      <c r="G2764" s="12">
        <v>0</v>
      </c>
      <c r="H2764" s="12">
        <v>1</v>
      </c>
      <c r="I2764" s="23"/>
      <c r="P2764"/>
      <c r="Q2764"/>
      <c r="R2764"/>
      <c r="S2764"/>
      <c r="T2764"/>
      <c r="U2764"/>
      <c r="V2764"/>
      <c r="W2764"/>
      <c r="X2764"/>
    </row>
    <row r="2765" spans="1:24" ht="40.5" x14ac:dyDescent="0.25">
      <c r="A2765" s="12">
        <v>4239</v>
      </c>
      <c r="B2765" s="12" t="s">
        <v>1149</v>
      </c>
      <c r="C2765" s="12" t="s">
        <v>548</v>
      </c>
      <c r="D2765" s="12" t="s">
        <v>9</v>
      </c>
      <c r="E2765" s="12" t="s">
        <v>14</v>
      </c>
      <c r="F2765" s="12">
        <v>0</v>
      </c>
      <c r="G2765" s="12">
        <v>0</v>
      </c>
      <c r="H2765" s="12">
        <v>1</v>
      </c>
      <c r="I2765" s="23"/>
      <c r="P2765"/>
      <c r="Q2765"/>
      <c r="R2765"/>
      <c r="S2765"/>
      <c r="T2765"/>
      <c r="U2765"/>
      <c r="V2765"/>
      <c r="W2765"/>
      <c r="X2765"/>
    </row>
    <row r="2766" spans="1:24" ht="40.5" x14ac:dyDescent="0.25">
      <c r="A2766" s="12">
        <v>4239</v>
      </c>
      <c r="B2766" s="12" t="s">
        <v>1150</v>
      </c>
      <c r="C2766" s="12" t="s">
        <v>548</v>
      </c>
      <c r="D2766" s="12" t="s">
        <v>9</v>
      </c>
      <c r="E2766" s="12" t="s">
        <v>14</v>
      </c>
      <c r="F2766" s="12">
        <v>0</v>
      </c>
      <c r="G2766" s="12">
        <v>0</v>
      </c>
      <c r="H2766" s="12">
        <v>1</v>
      </c>
      <c r="I2766" s="23"/>
      <c r="P2766"/>
      <c r="Q2766"/>
      <c r="R2766"/>
      <c r="S2766"/>
      <c r="T2766"/>
      <c r="U2766"/>
      <c r="V2766"/>
      <c r="W2766"/>
      <c r="X2766"/>
    </row>
    <row r="2767" spans="1:24" ht="40.5" x14ac:dyDescent="0.25">
      <c r="A2767" s="12">
        <v>4239</v>
      </c>
      <c r="B2767" s="12" t="s">
        <v>1151</v>
      </c>
      <c r="C2767" s="12" t="s">
        <v>548</v>
      </c>
      <c r="D2767" s="12" t="s">
        <v>9</v>
      </c>
      <c r="E2767" s="12" t="s">
        <v>14</v>
      </c>
      <c r="F2767" s="12">
        <v>0</v>
      </c>
      <c r="G2767" s="12">
        <v>0</v>
      </c>
      <c r="H2767" s="12">
        <v>1</v>
      </c>
      <c r="I2767" s="23"/>
      <c r="P2767"/>
      <c r="Q2767"/>
      <c r="R2767"/>
      <c r="S2767"/>
      <c r="T2767"/>
      <c r="U2767"/>
      <c r="V2767"/>
      <c r="W2767"/>
      <c r="X2767"/>
    </row>
    <row r="2768" spans="1:24" ht="40.5" x14ac:dyDescent="0.25">
      <c r="A2768" s="12">
        <v>4239</v>
      </c>
      <c r="B2768" s="12" t="s">
        <v>1152</v>
      </c>
      <c r="C2768" s="12" t="s">
        <v>548</v>
      </c>
      <c r="D2768" s="12" t="s">
        <v>9</v>
      </c>
      <c r="E2768" s="12" t="s">
        <v>14</v>
      </c>
      <c r="F2768" s="12">
        <v>0</v>
      </c>
      <c r="G2768" s="12">
        <v>0</v>
      </c>
      <c r="H2768" s="12">
        <v>1</v>
      </c>
      <c r="I2768" s="23"/>
      <c r="P2768"/>
      <c r="Q2768"/>
      <c r="R2768"/>
      <c r="S2768"/>
      <c r="T2768"/>
      <c r="U2768"/>
      <c r="V2768"/>
      <c r="W2768"/>
      <c r="X2768"/>
    </row>
    <row r="2769" spans="1:24" ht="40.5" x14ac:dyDescent="0.25">
      <c r="A2769" s="12">
        <v>4239</v>
      </c>
      <c r="B2769" s="12" t="s">
        <v>1153</v>
      </c>
      <c r="C2769" s="12" t="s">
        <v>548</v>
      </c>
      <c r="D2769" s="12" t="s">
        <v>9</v>
      </c>
      <c r="E2769" s="12" t="s">
        <v>14</v>
      </c>
      <c r="F2769" s="12">
        <v>0</v>
      </c>
      <c r="G2769" s="12">
        <v>0</v>
      </c>
      <c r="H2769" s="12">
        <v>1</v>
      </c>
      <c r="I2769" s="23"/>
      <c r="P2769"/>
      <c r="Q2769"/>
      <c r="R2769"/>
      <c r="S2769"/>
      <c r="T2769"/>
      <c r="U2769"/>
      <c r="V2769"/>
      <c r="W2769"/>
      <c r="X2769"/>
    </row>
    <row r="2770" spans="1:24" ht="40.5" x14ac:dyDescent="0.25">
      <c r="A2770" s="12">
        <v>4239</v>
      </c>
      <c r="B2770" s="12" t="s">
        <v>1154</v>
      </c>
      <c r="C2770" s="12" t="s">
        <v>548</v>
      </c>
      <c r="D2770" s="12" t="s">
        <v>9</v>
      </c>
      <c r="E2770" s="12" t="s">
        <v>14</v>
      </c>
      <c r="F2770" s="12">
        <v>0</v>
      </c>
      <c r="G2770" s="12">
        <v>0</v>
      </c>
      <c r="H2770" s="12">
        <v>1</v>
      </c>
      <c r="I2770" s="23"/>
      <c r="P2770"/>
      <c r="Q2770"/>
      <c r="R2770"/>
      <c r="S2770"/>
      <c r="T2770"/>
      <c r="U2770"/>
      <c r="V2770"/>
      <c r="W2770"/>
      <c r="X2770"/>
    </row>
    <row r="2771" spans="1:24" x14ac:dyDescent="0.25">
      <c r="A2771" s="424" t="s">
        <v>203</v>
      </c>
      <c r="B2771" s="425"/>
      <c r="C2771" s="425"/>
      <c r="D2771" s="425"/>
      <c r="E2771" s="425"/>
      <c r="F2771" s="425"/>
      <c r="G2771" s="425"/>
      <c r="H2771" s="425"/>
      <c r="I2771" s="23"/>
      <c r="P2771"/>
      <c r="Q2771"/>
      <c r="R2771"/>
      <c r="S2771"/>
      <c r="T2771"/>
      <c r="U2771"/>
      <c r="V2771"/>
      <c r="W2771"/>
      <c r="X2771"/>
    </row>
    <row r="2772" spans="1:24" x14ac:dyDescent="0.25">
      <c r="A2772" s="417" t="s">
        <v>12</v>
      </c>
      <c r="B2772" s="418"/>
      <c r="C2772" s="418"/>
      <c r="D2772" s="418"/>
      <c r="E2772" s="418"/>
      <c r="F2772" s="418"/>
      <c r="G2772" s="418"/>
      <c r="H2772" s="418"/>
      <c r="I2772" s="23"/>
      <c r="P2772"/>
      <c r="Q2772"/>
      <c r="R2772"/>
      <c r="S2772"/>
      <c r="T2772"/>
      <c r="U2772"/>
      <c r="V2772"/>
      <c r="W2772"/>
      <c r="X2772"/>
    </row>
    <row r="2773" spans="1:24" x14ac:dyDescent="0.25">
      <c r="A2773" s="160"/>
      <c r="B2773" s="160"/>
      <c r="C2773" s="160"/>
      <c r="D2773" s="160"/>
      <c r="E2773" s="160"/>
      <c r="F2773" s="160"/>
      <c r="G2773" s="160"/>
      <c r="H2773" s="160"/>
      <c r="I2773" s="23"/>
      <c r="P2773"/>
      <c r="Q2773"/>
      <c r="R2773"/>
      <c r="S2773"/>
      <c r="T2773"/>
      <c r="U2773"/>
      <c r="V2773"/>
      <c r="W2773"/>
      <c r="X2773"/>
    </row>
    <row r="2774" spans="1:24" x14ac:dyDescent="0.25">
      <c r="A2774" s="424" t="s">
        <v>282</v>
      </c>
      <c r="B2774" s="425"/>
      <c r="C2774" s="425"/>
      <c r="D2774" s="425"/>
      <c r="E2774" s="425"/>
      <c r="F2774" s="425"/>
      <c r="G2774" s="425"/>
      <c r="H2774" s="425"/>
      <c r="I2774" s="23"/>
      <c r="P2774"/>
      <c r="Q2774"/>
      <c r="R2774"/>
      <c r="S2774"/>
      <c r="T2774"/>
      <c r="U2774"/>
      <c r="V2774"/>
      <c r="W2774"/>
      <c r="X2774"/>
    </row>
    <row r="2775" spans="1:24" x14ac:dyDescent="0.25">
      <c r="A2775" s="417" t="s">
        <v>12</v>
      </c>
      <c r="B2775" s="418"/>
      <c r="C2775" s="418"/>
      <c r="D2775" s="418"/>
      <c r="E2775" s="418"/>
      <c r="F2775" s="418"/>
      <c r="G2775" s="418"/>
      <c r="H2775" s="421"/>
      <c r="I2775" s="23"/>
      <c r="P2775"/>
      <c r="Q2775"/>
      <c r="R2775"/>
      <c r="S2775"/>
      <c r="T2775"/>
      <c r="U2775"/>
      <c r="V2775"/>
      <c r="W2775"/>
      <c r="X2775"/>
    </row>
    <row r="2776" spans="1:24" x14ac:dyDescent="0.25">
      <c r="A2776" s="90"/>
      <c r="B2776" s="90"/>
      <c r="C2776" s="90"/>
      <c r="D2776" s="90"/>
      <c r="E2776" s="90"/>
      <c r="F2776" s="90"/>
      <c r="G2776" s="90"/>
      <c r="H2776" s="90"/>
      <c r="I2776" s="23"/>
      <c r="P2776"/>
      <c r="Q2776"/>
      <c r="R2776"/>
      <c r="S2776"/>
      <c r="T2776"/>
      <c r="U2776"/>
      <c r="V2776"/>
      <c r="W2776"/>
      <c r="X2776"/>
    </row>
    <row r="2777" spans="1:24" x14ac:dyDescent="0.25">
      <c r="A2777" s="417" t="s">
        <v>8</v>
      </c>
      <c r="B2777" s="418"/>
      <c r="C2777" s="418"/>
      <c r="D2777" s="418"/>
      <c r="E2777" s="418"/>
      <c r="F2777" s="418"/>
      <c r="G2777" s="418"/>
      <c r="H2777" s="421"/>
      <c r="I2777" s="23"/>
      <c r="P2777"/>
      <c r="Q2777"/>
      <c r="R2777"/>
      <c r="S2777"/>
      <c r="T2777"/>
      <c r="U2777"/>
      <c r="V2777"/>
      <c r="W2777"/>
      <c r="X2777"/>
    </row>
    <row r="2778" spans="1:24" x14ac:dyDescent="0.25">
      <c r="A2778" s="90"/>
      <c r="B2778" s="90"/>
      <c r="C2778" s="90"/>
      <c r="D2778" s="90"/>
      <c r="E2778" s="90"/>
      <c r="F2778" s="90"/>
      <c r="G2778" s="90"/>
      <c r="H2778" s="90"/>
      <c r="I2778" s="23"/>
      <c r="P2778"/>
      <c r="Q2778"/>
      <c r="R2778"/>
      <c r="S2778"/>
      <c r="T2778"/>
      <c r="U2778"/>
      <c r="V2778"/>
      <c r="W2778"/>
      <c r="X2778"/>
    </row>
    <row r="2779" spans="1:24" x14ac:dyDescent="0.25">
      <c r="A2779" s="424" t="s">
        <v>339</v>
      </c>
      <c r="B2779" s="425"/>
      <c r="C2779" s="425"/>
      <c r="D2779" s="425"/>
      <c r="E2779" s="425"/>
      <c r="F2779" s="425"/>
      <c r="G2779" s="425"/>
      <c r="H2779" s="425"/>
      <c r="I2779" s="23"/>
      <c r="P2779"/>
      <c r="Q2779"/>
      <c r="R2779"/>
      <c r="S2779"/>
      <c r="T2779"/>
      <c r="U2779"/>
      <c r="V2779"/>
      <c r="W2779"/>
      <c r="X2779"/>
    </row>
    <row r="2780" spans="1:24" x14ac:dyDescent="0.25">
      <c r="A2780" s="417" t="s">
        <v>16</v>
      </c>
      <c r="B2780" s="418"/>
      <c r="C2780" s="418"/>
      <c r="D2780" s="418"/>
      <c r="E2780" s="418"/>
      <c r="F2780" s="418"/>
      <c r="G2780" s="418"/>
      <c r="H2780" s="421"/>
      <c r="I2780" s="23"/>
      <c r="P2780"/>
      <c r="Q2780"/>
      <c r="R2780"/>
      <c r="S2780"/>
      <c r="T2780"/>
      <c r="U2780"/>
      <c r="V2780"/>
      <c r="W2780"/>
      <c r="X2780"/>
    </row>
    <row r="2781" spans="1:24" x14ac:dyDescent="0.25">
      <c r="A2781" s="157"/>
      <c r="B2781" s="157"/>
      <c r="C2781" s="157"/>
      <c r="D2781" s="157"/>
      <c r="E2781" s="157"/>
      <c r="F2781" s="157"/>
      <c r="G2781" s="157"/>
      <c r="H2781" s="157"/>
      <c r="I2781" s="23"/>
      <c r="P2781"/>
      <c r="Q2781"/>
      <c r="R2781"/>
      <c r="S2781"/>
      <c r="T2781"/>
      <c r="U2781"/>
      <c r="V2781"/>
      <c r="W2781"/>
      <c r="X2781"/>
    </row>
    <row r="2782" spans="1:24" x14ac:dyDescent="0.25">
      <c r="A2782" s="424" t="s">
        <v>283</v>
      </c>
      <c r="B2782" s="425"/>
      <c r="C2782" s="425"/>
      <c r="D2782" s="425"/>
      <c r="E2782" s="425"/>
      <c r="F2782" s="425"/>
      <c r="G2782" s="425"/>
      <c r="H2782" s="425"/>
      <c r="I2782" s="23"/>
      <c r="P2782"/>
      <c r="Q2782"/>
      <c r="R2782"/>
      <c r="S2782"/>
      <c r="T2782"/>
      <c r="U2782"/>
      <c r="V2782"/>
      <c r="W2782"/>
      <c r="X2782"/>
    </row>
    <row r="2783" spans="1:24" x14ac:dyDescent="0.25">
      <c r="A2783" s="417" t="s">
        <v>8</v>
      </c>
      <c r="B2783" s="418"/>
      <c r="C2783" s="418"/>
      <c r="D2783" s="418"/>
      <c r="E2783" s="418"/>
      <c r="F2783" s="418"/>
      <c r="G2783" s="418"/>
      <c r="H2783" s="421"/>
      <c r="I2783" s="23"/>
      <c r="P2783"/>
      <c r="Q2783"/>
      <c r="R2783"/>
      <c r="S2783"/>
      <c r="T2783"/>
      <c r="U2783"/>
      <c r="V2783"/>
      <c r="W2783"/>
      <c r="X2783"/>
    </row>
    <row r="2784" spans="1:24" x14ac:dyDescent="0.25">
      <c r="A2784" s="410">
        <v>5129</v>
      </c>
      <c r="B2784" s="410" t="s">
        <v>3967</v>
      </c>
      <c r="C2784" s="410" t="s">
        <v>1636</v>
      </c>
      <c r="D2784" s="410" t="s">
        <v>292</v>
      </c>
      <c r="E2784" s="410" t="s">
        <v>10</v>
      </c>
      <c r="F2784" s="410">
        <v>140000</v>
      </c>
      <c r="G2784" s="410">
        <f>+F2784*H2784</f>
        <v>11900000</v>
      </c>
      <c r="H2784" s="410">
        <v>85</v>
      </c>
      <c r="I2784" s="23"/>
      <c r="P2784"/>
      <c r="Q2784"/>
      <c r="R2784"/>
      <c r="S2784"/>
      <c r="T2784"/>
      <c r="U2784"/>
      <c r="V2784"/>
      <c r="W2784"/>
      <c r="X2784"/>
    </row>
    <row r="2785" spans="1:24" x14ac:dyDescent="0.25">
      <c r="A2785" s="410">
        <v>5129</v>
      </c>
      <c r="B2785" s="410" t="s">
        <v>3968</v>
      </c>
      <c r="C2785" s="410" t="s">
        <v>1566</v>
      </c>
      <c r="D2785" s="410" t="s">
        <v>292</v>
      </c>
      <c r="E2785" s="410" t="s">
        <v>10</v>
      </c>
      <c r="F2785" s="410">
        <v>55000</v>
      </c>
      <c r="G2785" s="410">
        <f>+F2785*H2785</f>
        <v>11000000</v>
      </c>
      <c r="H2785" s="410">
        <v>200</v>
      </c>
      <c r="I2785" s="23"/>
      <c r="P2785"/>
      <c r="Q2785"/>
      <c r="R2785"/>
      <c r="S2785"/>
      <c r="T2785"/>
      <c r="U2785"/>
      <c r="V2785"/>
      <c r="W2785"/>
      <c r="X2785"/>
    </row>
    <row r="2786" spans="1:24" x14ac:dyDescent="0.25">
      <c r="A2786" s="424" t="s">
        <v>280</v>
      </c>
      <c r="B2786" s="425"/>
      <c r="C2786" s="425"/>
      <c r="D2786" s="425"/>
      <c r="E2786" s="425"/>
      <c r="F2786" s="425"/>
      <c r="G2786" s="425"/>
      <c r="H2786" s="425"/>
      <c r="I2786" s="23"/>
      <c r="P2786"/>
      <c r="Q2786"/>
      <c r="R2786"/>
      <c r="S2786"/>
      <c r="T2786"/>
      <c r="U2786"/>
      <c r="V2786"/>
      <c r="W2786"/>
      <c r="X2786"/>
    </row>
    <row r="2787" spans="1:24" x14ac:dyDescent="0.25">
      <c r="A2787" s="417" t="s">
        <v>16</v>
      </c>
      <c r="B2787" s="418"/>
      <c r="C2787" s="418"/>
      <c r="D2787" s="418"/>
      <c r="E2787" s="418"/>
      <c r="F2787" s="418"/>
      <c r="G2787" s="418"/>
      <c r="H2787" s="421"/>
      <c r="I2787" s="23"/>
      <c r="P2787"/>
      <c r="Q2787"/>
      <c r="R2787"/>
      <c r="S2787"/>
      <c r="T2787"/>
      <c r="U2787"/>
      <c r="V2787"/>
      <c r="W2787"/>
      <c r="X2787"/>
    </row>
    <row r="2788" spans="1:24" x14ac:dyDescent="0.25">
      <c r="A2788" s="109"/>
      <c r="B2788" s="109"/>
      <c r="C2788" s="109"/>
      <c r="D2788" s="109"/>
      <c r="E2788" s="109"/>
      <c r="F2788" s="109"/>
      <c r="G2788" s="109"/>
      <c r="H2788" s="109"/>
      <c r="I2788" s="23"/>
      <c r="P2788"/>
      <c r="Q2788"/>
      <c r="R2788"/>
      <c r="S2788"/>
      <c r="T2788"/>
      <c r="U2788"/>
      <c r="V2788"/>
      <c r="W2788"/>
      <c r="X2788"/>
    </row>
    <row r="2789" spans="1:24" x14ac:dyDescent="0.25">
      <c r="A2789" s="424" t="s">
        <v>520</v>
      </c>
      <c r="B2789" s="425"/>
      <c r="C2789" s="425"/>
      <c r="D2789" s="425"/>
      <c r="E2789" s="425"/>
      <c r="F2789" s="425"/>
      <c r="G2789" s="425"/>
      <c r="H2789" s="425"/>
      <c r="I2789" s="23"/>
      <c r="P2789"/>
      <c r="Q2789"/>
      <c r="R2789"/>
      <c r="S2789"/>
      <c r="T2789"/>
      <c r="U2789"/>
      <c r="V2789"/>
      <c r="W2789"/>
      <c r="X2789"/>
    </row>
    <row r="2790" spans="1:24" x14ac:dyDescent="0.25">
      <c r="A2790" s="417" t="s">
        <v>16</v>
      </c>
      <c r="B2790" s="418"/>
      <c r="C2790" s="418"/>
      <c r="D2790" s="418"/>
      <c r="E2790" s="418"/>
      <c r="F2790" s="418"/>
      <c r="G2790" s="418"/>
      <c r="H2790" s="421"/>
      <c r="I2790" s="23"/>
      <c r="P2790"/>
      <c r="Q2790"/>
      <c r="R2790"/>
      <c r="S2790"/>
      <c r="T2790"/>
      <c r="U2790"/>
      <c r="V2790"/>
      <c r="W2790"/>
      <c r="X2790"/>
    </row>
    <row r="2791" spans="1:24" ht="27" x14ac:dyDescent="0.25">
      <c r="A2791" s="323">
        <v>4251</v>
      </c>
      <c r="B2791" s="12" t="s">
        <v>2301</v>
      </c>
      <c r="C2791" s="323" t="s">
        <v>519</v>
      </c>
      <c r="D2791" s="323" t="s">
        <v>432</v>
      </c>
      <c r="E2791" s="323" t="s">
        <v>14</v>
      </c>
      <c r="F2791" s="323">
        <v>22540000</v>
      </c>
      <c r="G2791" s="323">
        <v>22540000</v>
      </c>
      <c r="H2791" s="323">
        <v>1</v>
      </c>
      <c r="I2791" s="23"/>
      <c r="P2791"/>
      <c r="Q2791"/>
      <c r="R2791"/>
      <c r="S2791"/>
      <c r="T2791"/>
      <c r="U2791"/>
      <c r="V2791"/>
      <c r="W2791"/>
      <c r="X2791"/>
    </row>
    <row r="2792" spans="1:24" x14ac:dyDescent="0.25">
      <c r="A2792" s="417" t="s">
        <v>12</v>
      </c>
      <c r="B2792" s="418"/>
      <c r="C2792" s="418"/>
      <c r="D2792" s="418"/>
      <c r="E2792" s="418"/>
      <c r="F2792" s="418"/>
      <c r="G2792" s="418"/>
      <c r="H2792" s="421"/>
      <c r="I2792" s="23"/>
      <c r="P2792"/>
      <c r="Q2792"/>
      <c r="R2792"/>
      <c r="S2792"/>
      <c r="T2792"/>
      <c r="U2792"/>
      <c r="V2792"/>
      <c r="W2792"/>
      <c r="X2792"/>
    </row>
    <row r="2793" spans="1:24" ht="27" x14ac:dyDescent="0.25">
      <c r="A2793" s="323">
        <v>4251</v>
      </c>
      <c r="B2793" s="323" t="s">
        <v>2302</v>
      </c>
      <c r="C2793" s="323" t="s">
        <v>505</v>
      </c>
      <c r="D2793" s="323" t="s">
        <v>1263</v>
      </c>
      <c r="E2793" s="323" t="s">
        <v>14</v>
      </c>
      <c r="F2793" s="323">
        <v>460000</v>
      </c>
      <c r="G2793" s="323">
        <v>460000</v>
      </c>
      <c r="H2793" s="323">
        <v>1</v>
      </c>
      <c r="I2793" s="23"/>
      <c r="P2793"/>
      <c r="Q2793"/>
      <c r="R2793"/>
      <c r="S2793"/>
      <c r="T2793"/>
      <c r="U2793"/>
      <c r="V2793"/>
      <c r="W2793"/>
      <c r="X2793"/>
    </row>
    <row r="2794" spans="1:24" x14ac:dyDescent="0.25">
      <c r="A2794" s="11"/>
      <c r="B2794" s="11"/>
      <c r="C2794" s="11"/>
      <c r="D2794" s="312"/>
      <c r="E2794" s="11"/>
      <c r="F2794" s="11"/>
      <c r="G2794" s="11"/>
      <c r="H2794" s="11"/>
      <c r="I2794" s="23"/>
      <c r="P2794"/>
      <c r="Q2794"/>
      <c r="R2794"/>
      <c r="S2794"/>
      <c r="T2794"/>
      <c r="U2794"/>
      <c r="V2794"/>
      <c r="W2794"/>
      <c r="X2794"/>
    </row>
    <row r="2795" spans="1:24" ht="12.75" customHeight="1" x14ac:dyDescent="0.25">
      <c r="A2795" s="424" t="s">
        <v>333</v>
      </c>
      <c r="B2795" s="425"/>
      <c r="C2795" s="425"/>
      <c r="D2795" s="425"/>
      <c r="E2795" s="425"/>
      <c r="F2795" s="425"/>
      <c r="G2795" s="425"/>
      <c r="H2795" s="425"/>
      <c r="I2795" s="23"/>
      <c r="P2795"/>
      <c r="Q2795"/>
      <c r="R2795"/>
      <c r="S2795"/>
      <c r="T2795"/>
      <c r="U2795"/>
      <c r="V2795"/>
      <c r="W2795"/>
      <c r="X2795"/>
    </row>
    <row r="2796" spans="1:24" ht="12.75" customHeight="1" x14ac:dyDescent="0.25">
      <c r="A2796" s="417" t="s">
        <v>12</v>
      </c>
      <c r="B2796" s="418"/>
      <c r="C2796" s="418"/>
      <c r="D2796" s="418"/>
      <c r="E2796" s="418"/>
      <c r="F2796" s="418"/>
      <c r="G2796" s="418"/>
      <c r="H2796" s="421"/>
      <c r="I2796" s="23"/>
      <c r="P2796"/>
      <c r="Q2796"/>
      <c r="R2796"/>
      <c r="S2796"/>
      <c r="T2796"/>
      <c r="U2796"/>
      <c r="V2796"/>
      <c r="W2796"/>
      <c r="X2796"/>
    </row>
    <row r="2797" spans="1:24" x14ac:dyDescent="0.25">
      <c r="A2797" s="156"/>
      <c r="B2797" s="156"/>
      <c r="C2797" s="156"/>
      <c r="D2797" s="156"/>
      <c r="E2797" s="156"/>
      <c r="F2797" s="156"/>
      <c r="G2797" s="156"/>
      <c r="H2797" s="156"/>
      <c r="I2797" s="23"/>
      <c r="P2797"/>
      <c r="Q2797"/>
      <c r="R2797"/>
      <c r="S2797"/>
      <c r="T2797"/>
      <c r="U2797"/>
      <c r="V2797"/>
      <c r="W2797"/>
      <c r="X2797"/>
    </row>
    <row r="2798" spans="1:24" x14ac:dyDescent="0.25">
      <c r="A2798" s="443" t="s">
        <v>183</v>
      </c>
      <c r="B2798" s="444"/>
      <c r="C2798" s="444"/>
      <c r="D2798" s="444"/>
      <c r="E2798" s="444"/>
      <c r="F2798" s="444"/>
      <c r="G2798" s="444"/>
      <c r="H2798" s="444"/>
      <c r="I2798" s="23"/>
      <c r="P2798"/>
      <c r="Q2798"/>
      <c r="R2798"/>
      <c r="S2798"/>
      <c r="T2798"/>
      <c r="U2798"/>
      <c r="V2798"/>
      <c r="W2798"/>
      <c r="X2798"/>
    </row>
    <row r="2799" spans="1:24" x14ac:dyDescent="0.25">
      <c r="A2799" s="427" t="s">
        <v>156</v>
      </c>
      <c r="B2799" s="428"/>
      <c r="C2799" s="428"/>
      <c r="D2799" s="428"/>
      <c r="E2799" s="428"/>
      <c r="F2799" s="428"/>
      <c r="G2799" s="428"/>
      <c r="H2799" s="428"/>
      <c r="I2799" s="23"/>
      <c r="P2799"/>
      <c r="Q2799"/>
      <c r="R2799"/>
      <c r="S2799"/>
      <c r="T2799"/>
      <c r="U2799"/>
      <c r="V2799"/>
      <c r="W2799"/>
      <c r="X2799"/>
    </row>
    <row r="2800" spans="1:24" x14ac:dyDescent="0.25">
      <c r="A2800" s="429" t="s">
        <v>12</v>
      </c>
      <c r="B2800" s="430"/>
      <c r="C2800" s="430"/>
      <c r="D2800" s="430"/>
      <c r="E2800" s="430"/>
      <c r="F2800" s="430"/>
      <c r="G2800" s="430"/>
      <c r="H2800" s="431"/>
      <c r="I2800" s="23"/>
      <c r="P2800"/>
      <c r="Q2800"/>
      <c r="R2800"/>
      <c r="S2800"/>
      <c r="T2800"/>
      <c r="U2800"/>
      <c r="V2800"/>
      <c r="W2800"/>
      <c r="X2800"/>
    </row>
    <row r="2801" spans="1:24" ht="27" x14ac:dyDescent="0.25">
      <c r="A2801" s="229">
        <v>4241</v>
      </c>
      <c r="B2801" s="229" t="s">
        <v>1288</v>
      </c>
      <c r="C2801" s="229" t="s">
        <v>1171</v>
      </c>
      <c r="D2801" s="229" t="s">
        <v>432</v>
      </c>
      <c r="E2801" s="263" t="s">
        <v>14</v>
      </c>
      <c r="F2801" s="263">
        <v>210000</v>
      </c>
      <c r="G2801" s="263">
        <v>210000</v>
      </c>
      <c r="H2801" s="263">
        <v>1</v>
      </c>
      <c r="I2801" s="23"/>
      <c r="P2801"/>
      <c r="Q2801"/>
      <c r="R2801"/>
      <c r="S2801"/>
      <c r="T2801"/>
      <c r="U2801"/>
      <c r="V2801"/>
      <c r="W2801"/>
      <c r="X2801"/>
    </row>
    <row r="2802" spans="1:24" ht="40.5" x14ac:dyDescent="0.25">
      <c r="A2802" s="229">
        <v>4241</v>
      </c>
      <c r="B2802" s="229" t="s">
        <v>2513</v>
      </c>
      <c r="C2802" s="229" t="s">
        <v>450</v>
      </c>
      <c r="D2802" s="263" t="s">
        <v>13</v>
      </c>
      <c r="E2802" s="263" t="s">
        <v>14</v>
      </c>
      <c r="F2802" s="263">
        <v>0</v>
      </c>
      <c r="G2802" s="263">
        <v>0</v>
      </c>
      <c r="H2802" s="263">
        <v>1</v>
      </c>
      <c r="I2802" s="23"/>
      <c r="P2802"/>
      <c r="Q2802"/>
      <c r="R2802"/>
      <c r="S2802"/>
      <c r="T2802"/>
      <c r="U2802"/>
      <c r="V2802"/>
      <c r="W2802"/>
      <c r="X2802"/>
    </row>
    <row r="2803" spans="1:24" ht="40.5" x14ac:dyDescent="0.25">
      <c r="A2803" s="229">
        <v>4252</v>
      </c>
      <c r="B2803" s="229" t="s">
        <v>1018</v>
      </c>
      <c r="C2803" s="263" t="s">
        <v>941</v>
      </c>
      <c r="D2803" s="263" t="s">
        <v>432</v>
      </c>
      <c r="E2803" s="263" t="s">
        <v>14</v>
      </c>
      <c r="F2803" s="263">
        <v>500000</v>
      </c>
      <c r="G2803" s="263">
        <v>500000</v>
      </c>
      <c r="H2803" s="263">
        <v>1</v>
      </c>
      <c r="I2803" s="23"/>
      <c r="P2803"/>
      <c r="Q2803"/>
      <c r="R2803"/>
      <c r="S2803"/>
      <c r="T2803"/>
      <c r="U2803"/>
      <c r="V2803"/>
      <c r="W2803"/>
      <c r="X2803"/>
    </row>
    <row r="2804" spans="1:24" ht="40.5" x14ac:dyDescent="0.25">
      <c r="A2804" s="229">
        <v>4252</v>
      </c>
      <c r="B2804" s="229" t="s">
        <v>1019</v>
      </c>
      <c r="C2804" s="263" t="s">
        <v>941</v>
      </c>
      <c r="D2804" s="263" t="s">
        <v>432</v>
      </c>
      <c r="E2804" s="263" t="s">
        <v>14</v>
      </c>
      <c r="F2804" s="263">
        <v>500000</v>
      </c>
      <c r="G2804" s="263">
        <v>500000</v>
      </c>
      <c r="H2804" s="263">
        <v>1</v>
      </c>
      <c r="I2804" s="23"/>
      <c r="P2804"/>
      <c r="Q2804"/>
      <c r="R2804"/>
      <c r="S2804"/>
      <c r="T2804"/>
      <c r="U2804"/>
      <c r="V2804"/>
      <c r="W2804"/>
      <c r="X2804"/>
    </row>
    <row r="2805" spans="1:24" ht="40.5" x14ac:dyDescent="0.25">
      <c r="A2805" s="61">
        <v>4252</v>
      </c>
      <c r="B2805" s="61" t="s">
        <v>1020</v>
      </c>
      <c r="C2805" s="263" t="s">
        <v>941</v>
      </c>
      <c r="D2805" s="263" t="s">
        <v>432</v>
      </c>
      <c r="E2805" s="263" t="s">
        <v>14</v>
      </c>
      <c r="F2805" s="263">
        <v>500000</v>
      </c>
      <c r="G2805" s="263">
        <v>500000</v>
      </c>
      <c r="H2805" s="263">
        <v>1</v>
      </c>
      <c r="I2805" s="23"/>
      <c r="P2805"/>
      <c r="Q2805"/>
      <c r="R2805"/>
      <c r="S2805"/>
      <c r="T2805"/>
      <c r="U2805"/>
      <c r="V2805"/>
      <c r="W2805"/>
      <c r="X2805"/>
    </row>
    <row r="2806" spans="1:24" ht="40.5" x14ac:dyDescent="0.25">
      <c r="A2806" s="61">
        <v>4252</v>
      </c>
      <c r="B2806" s="61" t="s">
        <v>1021</v>
      </c>
      <c r="C2806" s="263" t="s">
        <v>941</v>
      </c>
      <c r="D2806" s="263" t="s">
        <v>432</v>
      </c>
      <c r="E2806" s="263" t="s">
        <v>14</v>
      </c>
      <c r="F2806" s="263">
        <v>320000</v>
      </c>
      <c r="G2806" s="263">
        <v>320000</v>
      </c>
      <c r="H2806" s="263">
        <v>1</v>
      </c>
      <c r="I2806" s="23"/>
      <c r="P2806"/>
      <c r="Q2806"/>
      <c r="R2806"/>
      <c r="S2806"/>
      <c r="T2806"/>
      <c r="U2806"/>
      <c r="V2806"/>
      <c r="W2806"/>
      <c r="X2806"/>
    </row>
    <row r="2807" spans="1:24" ht="27" x14ac:dyDescent="0.25">
      <c r="A2807" s="61">
        <v>4214</v>
      </c>
      <c r="B2807" s="61" t="s">
        <v>1017</v>
      </c>
      <c r="C2807" s="263" t="s">
        <v>561</v>
      </c>
      <c r="D2807" s="263" t="s">
        <v>13</v>
      </c>
      <c r="E2807" s="263" t="s">
        <v>14</v>
      </c>
      <c r="F2807" s="263">
        <v>4000000</v>
      </c>
      <c r="G2807" s="263">
        <v>4000000</v>
      </c>
      <c r="H2807" s="263">
        <v>1</v>
      </c>
      <c r="I2807" s="23"/>
      <c r="P2807"/>
      <c r="Q2807"/>
      <c r="R2807"/>
      <c r="S2807"/>
      <c r="T2807"/>
      <c r="U2807"/>
      <c r="V2807"/>
      <c r="W2807"/>
      <c r="X2807"/>
    </row>
    <row r="2808" spans="1:24" ht="27" x14ac:dyDescent="0.25">
      <c r="A2808" s="61">
        <v>4214</v>
      </c>
      <c r="B2808" s="61" t="s">
        <v>699</v>
      </c>
      <c r="C2808" s="263" t="s">
        <v>542</v>
      </c>
      <c r="D2808" s="263" t="s">
        <v>9</v>
      </c>
      <c r="E2808" s="263" t="s">
        <v>14</v>
      </c>
      <c r="F2808" s="263">
        <v>2700000</v>
      </c>
      <c r="G2808" s="263">
        <v>2700000</v>
      </c>
      <c r="H2808" s="263">
        <v>1</v>
      </c>
      <c r="I2808" s="23"/>
      <c r="P2808"/>
      <c r="Q2808"/>
      <c r="R2808"/>
      <c r="S2808"/>
      <c r="T2808"/>
      <c r="U2808"/>
      <c r="V2808"/>
      <c r="W2808"/>
      <c r="X2808"/>
    </row>
    <row r="2809" spans="1:24" ht="40.5" x14ac:dyDescent="0.25">
      <c r="A2809" s="61">
        <v>4214</v>
      </c>
      <c r="B2809" s="61" t="s">
        <v>700</v>
      </c>
      <c r="C2809" s="263" t="s">
        <v>454</v>
      </c>
      <c r="D2809" s="263" t="s">
        <v>9</v>
      </c>
      <c r="E2809" s="263" t="s">
        <v>14</v>
      </c>
      <c r="F2809" s="263">
        <v>219999.6</v>
      </c>
      <c r="G2809" s="263">
        <v>219999.6</v>
      </c>
      <c r="H2809" s="263">
        <v>1</v>
      </c>
      <c r="I2809" s="23"/>
      <c r="P2809"/>
      <c r="Q2809"/>
      <c r="R2809"/>
      <c r="S2809"/>
      <c r="T2809"/>
      <c r="U2809"/>
      <c r="V2809"/>
      <c r="W2809"/>
      <c r="X2809"/>
    </row>
    <row r="2810" spans="1:24" ht="27" x14ac:dyDescent="0.25">
      <c r="A2810" s="263" t="s">
        <v>1332</v>
      </c>
      <c r="B2810" s="263" t="s">
        <v>2253</v>
      </c>
      <c r="C2810" s="263" t="s">
        <v>583</v>
      </c>
      <c r="D2810" s="263" t="s">
        <v>9</v>
      </c>
      <c r="E2810" s="263" t="s">
        <v>14</v>
      </c>
      <c r="F2810" s="263">
        <v>15</v>
      </c>
      <c r="G2810" s="263">
        <f>F2810*H2810</f>
        <v>15000</v>
      </c>
      <c r="H2810" s="263">
        <v>1000</v>
      </c>
      <c r="I2810" s="23"/>
      <c r="P2810"/>
      <c r="Q2810"/>
      <c r="R2810"/>
      <c r="S2810"/>
      <c r="T2810"/>
      <c r="U2810"/>
      <c r="V2810"/>
      <c r="W2810"/>
      <c r="X2810"/>
    </row>
    <row r="2811" spans="1:24" ht="27" x14ac:dyDescent="0.25">
      <c r="A2811" s="263" t="s">
        <v>1332</v>
      </c>
      <c r="B2811" s="263" t="s">
        <v>2254</v>
      </c>
      <c r="C2811" s="263" t="s">
        <v>583</v>
      </c>
      <c r="D2811" s="263" t="s">
        <v>9</v>
      </c>
      <c r="E2811" s="263" t="s">
        <v>14</v>
      </c>
      <c r="F2811" s="263">
        <v>15</v>
      </c>
      <c r="G2811" s="263">
        <f t="shared" ref="G2811:G2818" si="37">F2811*H2811</f>
        <v>3000</v>
      </c>
      <c r="H2811" s="263">
        <v>200</v>
      </c>
      <c r="I2811" s="23"/>
      <c r="P2811"/>
      <c r="Q2811"/>
      <c r="R2811"/>
      <c r="S2811"/>
      <c r="T2811"/>
      <c r="U2811"/>
      <c r="V2811"/>
      <c r="W2811"/>
      <c r="X2811"/>
    </row>
    <row r="2812" spans="1:24" ht="27" x14ac:dyDescent="0.25">
      <c r="A2812" s="263" t="s">
        <v>1332</v>
      </c>
      <c r="B2812" s="263" t="s">
        <v>2255</v>
      </c>
      <c r="C2812" s="263" t="s">
        <v>583</v>
      </c>
      <c r="D2812" s="263" t="s">
        <v>9</v>
      </c>
      <c r="E2812" s="263" t="s">
        <v>14</v>
      </c>
      <c r="F2812" s="263">
        <v>20</v>
      </c>
      <c r="G2812" s="263">
        <f t="shared" si="37"/>
        <v>4000</v>
      </c>
      <c r="H2812" s="263">
        <v>200</v>
      </c>
      <c r="I2812" s="23"/>
      <c r="P2812"/>
      <c r="Q2812"/>
      <c r="R2812"/>
      <c r="S2812"/>
      <c r="T2812"/>
      <c r="U2812"/>
      <c r="V2812"/>
      <c r="W2812"/>
      <c r="X2812"/>
    </row>
    <row r="2813" spans="1:24" ht="27" x14ac:dyDescent="0.25">
      <c r="A2813" s="263" t="s">
        <v>1332</v>
      </c>
      <c r="B2813" s="263" t="s">
        <v>2256</v>
      </c>
      <c r="C2813" s="263" t="s">
        <v>583</v>
      </c>
      <c r="D2813" s="263" t="s">
        <v>9</v>
      </c>
      <c r="E2813" s="263" t="s">
        <v>14</v>
      </c>
      <c r="F2813" s="263">
        <v>10</v>
      </c>
      <c r="G2813" s="263">
        <f t="shared" si="37"/>
        <v>40000</v>
      </c>
      <c r="H2813" s="263">
        <v>4000</v>
      </c>
      <c r="I2813" s="23"/>
      <c r="P2813"/>
      <c r="Q2813"/>
      <c r="R2813"/>
      <c r="S2813"/>
      <c r="T2813"/>
      <c r="U2813"/>
      <c r="V2813"/>
      <c r="W2813"/>
      <c r="X2813"/>
    </row>
    <row r="2814" spans="1:24" ht="27" x14ac:dyDescent="0.25">
      <c r="A2814" s="263" t="s">
        <v>1332</v>
      </c>
      <c r="B2814" s="263" t="s">
        <v>2257</v>
      </c>
      <c r="C2814" s="263" t="s">
        <v>583</v>
      </c>
      <c r="D2814" s="263" t="s">
        <v>9</v>
      </c>
      <c r="E2814" s="263" t="s">
        <v>14</v>
      </c>
      <c r="F2814" s="263">
        <v>10000</v>
      </c>
      <c r="G2814" s="263">
        <f t="shared" si="37"/>
        <v>20000</v>
      </c>
      <c r="H2814" s="263">
        <v>2</v>
      </c>
      <c r="I2814" s="23"/>
      <c r="P2814"/>
      <c r="Q2814"/>
      <c r="R2814"/>
      <c r="S2814"/>
      <c r="T2814"/>
      <c r="U2814"/>
      <c r="V2814"/>
      <c r="W2814"/>
      <c r="X2814"/>
    </row>
    <row r="2815" spans="1:24" ht="27" x14ac:dyDescent="0.25">
      <c r="A2815" s="263" t="s">
        <v>1332</v>
      </c>
      <c r="B2815" s="263" t="s">
        <v>2258</v>
      </c>
      <c r="C2815" s="263" t="s">
        <v>583</v>
      </c>
      <c r="D2815" s="263" t="s">
        <v>9</v>
      </c>
      <c r="E2815" s="263" t="s">
        <v>14</v>
      </c>
      <c r="F2815" s="263">
        <v>1500</v>
      </c>
      <c r="G2815" s="263">
        <f t="shared" si="37"/>
        <v>180000</v>
      </c>
      <c r="H2815" s="263">
        <v>120</v>
      </c>
      <c r="I2815" s="23"/>
      <c r="P2815"/>
      <c r="Q2815"/>
      <c r="R2815"/>
      <c r="S2815"/>
      <c r="T2815"/>
      <c r="U2815"/>
      <c r="V2815"/>
      <c r="W2815"/>
      <c r="X2815"/>
    </row>
    <row r="2816" spans="1:24" ht="27" x14ac:dyDescent="0.25">
      <c r="A2816" s="263" t="s">
        <v>1332</v>
      </c>
      <c r="B2816" s="263" t="s">
        <v>2259</v>
      </c>
      <c r="C2816" s="263" t="s">
        <v>583</v>
      </c>
      <c r="D2816" s="263" t="s">
        <v>9</v>
      </c>
      <c r="E2816" s="263" t="s">
        <v>14</v>
      </c>
      <c r="F2816" s="263">
        <v>4000</v>
      </c>
      <c r="G2816" s="263">
        <f t="shared" si="37"/>
        <v>16000</v>
      </c>
      <c r="H2816" s="263">
        <v>4</v>
      </c>
      <c r="I2816" s="23"/>
      <c r="P2816"/>
      <c r="Q2816"/>
      <c r="R2816"/>
      <c r="S2816"/>
      <c r="T2816"/>
      <c r="U2816"/>
      <c r="V2816"/>
      <c r="W2816"/>
      <c r="X2816"/>
    </row>
    <row r="2817" spans="1:24" ht="27" x14ac:dyDescent="0.25">
      <c r="A2817" s="263">
        <v>4251</v>
      </c>
      <c r="B2817" s="263" t="s">
        <v>3477</v>
      </c>
      <c r="C2817" s="263" t="s">
        <v>505</v>
      </c>
      <c r="D2817" s="263" t="s">
        <v>1263</v>
      </c>
      <c r="E2817" s="263" t="s">
        <v>14</v>
      </c>
      <c r="F2817" s="263">
        <v>72000</v>
      </c>
      <c r="G2817" s="263">
        <v>72000</v>
      </c>
      <c r="H2817" s="263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ht="27" x14ac:dyDescent="0.25">
      <c r="A2818" s="263" t="s">
        <v>1332</v>
      </c>
      <c r="B2818" s="263" t="s">
        <v>2260</v>
      </c>
      <c r="C2818" s="263" t="s">
        <v>583</v>
      </c>
      <c r="D2818" s="263" t="s">
        <v>9</v>
      </c>
      <c r="E2818" s="263" t="s">
        <v>14</v>
      </c>
      <c r="F2818" s="263">
        <v>200</v>
      </c>
      <c r="G2818" s="263">
        <f t="shared" si="37"/>
        <v>40000</v>
      </c>
      <c r="H2818" s="263">
        <v>200</v>
      </c>
      <c r="I2818" s="23"/>
      <c r="P2818"/>
      <c r="Q2818"/>
      <c r="R2818"/>
      <c r="S2818"/>
      <c r="T2818"/>
      <c r="U2818"/>
      <c r="V2818"/>
      <c r="W2818"/>
      <c r="X2818"/>
    </row>
    <row r="2819" spans="1:24" x14ac:dyDescent="0.25">
      <c r="A2819" s="429" t="s">
        <v>8</v>
      </c>
      <c r="B2819" s="430"/>
      <c r="C2819" s="430"/>
      <c r="D2819" s="430"/>
      <c r="E2819" s="430"/>
      <c r="F2819" s="430"/>
      <c r="G2819" s="430"/>
      <c r="H2819" s="431"/>
      <c r="I2819" s="23"/>
      <c r="P2819"/>
      <c r="Q2819"/>
      <c r="R2819"/>
      <c r="S2819"/>
      <c r="T2819"/>
      <c r="U2819"/>
      <c r="V2819"/>
      <c r="W2819"/>
      <c r="X2819"/>
    </row>
    <row r="2820" spans="1:24" x14ac:dyDescent="0.25">
      <c r="A2820" s="263">
        <v>5122</v>
      </c>
      <c r="B2820" s="263" t="s">
        <v>4014</v>
      </c>
      <c r="C2820" s="263" t="s">
        <v>2167</v>
      </c>
      <c r="D2820" s="263" t="s">
        <v>9</v>
      </c>
      <c r="E2820" s="263" t="s">
        <v>10</v>
      </c>
      <c r="F2820" s="263">
        <v>358000</v>
      </c>
      <c r="G2820" s="263">
        <f>+F2820*H2820</f>
        <v>358000</v>
      </c>
      <c r="H2820" s="263">
        <v>1</v>
      </c>
      <c r="I2820" s="23"/>
      <c r="P2820"/>
      <c r="Q2820"/>
      <c r="R2820"/>
      <c r="S2820"/>
      <c r="T2820"/>
      <c r="U2820"/>
      <c r="V2820"/>
      <c r="W2820"/>
      <c r="X2820"/>
    </row>
    <row r="2821" spans="1:24" ht="27" x14ac:dyDescent="0.25">
      <c r="A2821" s="263">
        <v>5122</v>
      </c>
      <c r="B2821" s="263" t="s">
        <v>4015</v>
      </c>
      <c r="C2821" s="263" t="s">
        <v>3920</v>
      </c>
      <c r="D2821" s="263" t="s">
        <v>9</v>
      </c>
      <c r="E2821" s="263" t="s">
        <v>10</v>
      </c>
      <c r="F2821" s="263">
        <v>260000</v>
      </c>
      <c r="G2821" s="263">
        <f t="shared" ref="G2821:G2845" si="38">+F2821*H2821</f>
        <v>2080000</v>
      </c>
      <c r="H2821" s="263">
        <v>8</v>
      </c>
      <c r="I2821" s="23"/>
      <c r="P2821"/>
      <c r="Q2821"/>
      <c r="R2821"/>
      <c r="S2821"/>
      <c r="T2821"/>
      <c r="U2821"/>
      <c r="V2821"/>
      <c r="W2821"/>
      <c r="X2821"/>
    </row>
    <row r="2822" spans="1:24" x14ac:dyDescent="0.25">
      <c r="A2822" s="263">
        <v>5122</v>
      </c>
      <c r="B2822" s="263" t="s">
        <v>4016</v>
      </c>
      <c r="C2822" s="263" t="s">
        <v>461</v>
      </c>
      <c r="D2822" s="263" t="s">
        <v>9</v>
      </c>
      <c r="E2822" s="263" t="s">
        <v>10</v>
      </c>
      <c r="F2822" s="263">
        <v>35000</v>
      </c>
      <c r="G2822" s="263">
        <f t="shared" si="38"/>
        <v>350000</v>
      </c>
      <c r="H2822" s="263">
        <v>10</v>
      </c>
      <c r="I2822" s="23"/>
      <c r="P2822"/>
      <c r="Q2822"/>
      <c r="R2822"/>
      <c r="S2822"/>
      <c r="T2822"/>
      <c r="U2822"/>
      <c r="V2822"/>
      <c r="W2822"/>
      <c r="X2822"/>
    </row>
    <row r="2823" spans="1:24" x14ac:dyDescent="0.25">
      <c r="A2823" s="263">
        <v>5122</v>
      </c>
      <c r="B2823" s="263" t="s">
        <v>4017</v>
      </c>
      <c r="C2823" s="263" t="s">
        <v>461</v>
      </c>
      <c r="D2823" s="263" t="s">
        <v>9</v>
      </c>
      <c r="E2823" s="263" t="s">
        <v>10</v>
      </c>
      <c r="F2823" s="263">
        <v>25000</v>
      </c>
      <c r="G2823" s="263">
        <f t="shared" si="38"/>
        <v>250000</v>
      </c>
      <c r="H2823" s="263">
        <v>10</v>
      </c>
      <c r="I2823" s="23"/>
      <c r="P2823"/>
      <c r="Q2823"/>
      <c r="R2823"/>
      <c r="S2823"/>
      <c r="T2823"/>
      <c r="U2823"/>
      <c r="V2823"/>
      <c r="W2823"/>
      <c r="X2823"/>
    </row>
    <row r="2824" spans="1:24" ht="27" x14ac:dyDescent="0.25">
      <c r="A2824" s="263">
        <v>5122</v>
      </c>
      <c r="B2824" s="263" t="s">
        <v>4018</v>
      </c>
      <c r="C2824" s="263" t="s">
        <v>4019</v>
      </c>
      <c r="D2824" s="263" t="s">
        <v>9</v>
      </c>
      <c r="E2824" s="263" t="s">
        <v>10</v>
      </c>
      <c r="F2824" s="263">
        <v>120</v>
      </c>
      <c r="G2824" s="263">
        <f t="shared" si="38"/>
        <v>3000</v>
      </c>
      <c r="H2824" s="263">
        <v>25</v>
      </c>
      <c r="I2824" s="23"/>
      <c r="P2824"/>
      <c r="Q2824"/>
      <c r="R2824"/>
      <c r="S2824"/>
      <c r="T2824"/>
      <c r="U2824"/>
      <c r="V2824"/>
      <c r="W2824"/>
      <c r="X2824"/>
    </row>
    <row r="2825" spans="1:24" ht="27" x14ac:dyDescent="0.25">
      <c r="A2825" s="263">
        <v>5122</v>
      </c>
      <c r="B2825" s="263" t="s">
        <v>4020</v>
      </c>
      <c r="C2825" s="263" t="s">
        <v>4021</v>
      </c>
      <c r="D2825" s="263" t="s">
        <v>9</v>
      </c>
      <c r="E2825" s="263" t="s">
        <v>10</v>
      </c>
      <c r="F2825" s="263">
        <v>150</v>
      </c>
      <c r="G2825" s="263">
        <f t="shared" si="38"/>
        <v>4800</v>
      </c>
      <c r="H2825" s="263">
        <v>32</v>
      </c>
      <c r="I2825" s="23"/>
      <c r="P2825"/>
      <c r="Q2825"/>
      <c r="R2825"/>
      <c r="S2825"/>
      <c r="T2825"/>
      <c r="U2825"/>
      <c r="V2825"/>
      <c r="W2825"/>
      <c r="X2825"/>
    </row>
    <row r="2826" spans="1:24" x14ac:dyDescent="0.25">
      <c r="A2826" s="263">
        <v>5122</v>
      </c>
      <c r="B2826" s="263" t="s">
        <v>4022</v>
      </c>
      <c r="C2826" s="263" t="s">
        <v>4023</v>
      </c>
      <c r="D2826" s="263" t="s">
        <v>9</v>
      </c>
      <c r="E2826" s="263" t="s">
        <v>10</v>
      </c>
      <c r="F2826" s="263">
        <v>8000</v>
      </c>
      <c r="G2826" s="263">
        <f t="shared" si="38"/>
        <v>48000</v>
      </c>
      <c r="H2826" s="263">
        <v>6</v>
      </c>
      <c r="I2826" s="23"/>
      <c r="P2826"/>
      <c r="Q2826"/>
      <c r="R2826"/>
      <c r="S2826"/>
      <c r="T2826"/>
      <c r="U2826"/>
      <c r="V2826"/>
      <c r="W2826"/>
      <c r="X2826"/>
    </row>
    <row r="2827" spans="1:24" x14ac:dyDescent="0.25">
      <c r="A2827" s="263">
        <v>5122</v>
      </c>
      <c r="B2827" s="263" t="s">
        <v>4024</v>
      </c>
      <c r="C2827" s="263" t="s">
        <v>4025</v>
      </c>
      <c r="D2827" s="263" t="s">
        <v>9</v>
      </c>
      <c r="E2827" s="263" t="s">
        <v>10</v>
      </c>
      <c r="F2827" s="263">
        <v>5000</v>
      </c>
      <c r="G2827" s="263">
        <f t="shared" si="38"/>
        <v>50000</v>
      </c>
      <c r="H2827" s="263">
        <v>10</v>
      </c>
      <c r="I2827" s="23"/>
      <c r="P2827"/>
      <c r="Q2827"/>
      <c r="R2827"/>
      <c r="S2827"/>
      <c r="T2827"/>
      <c r="U2827"/>
      <c r="V2827"/>
      <c r="W2827"/>
      <c r="X2827"/>
    </row>
    <row r="2828" spans="1:24" x14ac:dyDescent="0.25">
      <c r="A2828" s="263">
        <v>5122</v>
      </c>
      <c r="B2828" s="263" t="s">
        <v>4026</v>
      </c>
      <c r="C2828" s="263" t="s">
        <v>4025</v>
      </c>
      <c r="D2828" s="263" t="s">
        <v>9</v>
      </c>
      <c r="E2828" s="263" t="s">
        <v>10</v>
      </c>
      <c r="F2828" s="263">
        <v>3000</v>
      </c>
      <c r="G2828" s="263">
        <f t="shared" si="38"/>
        <v>60000</v>
      </c>
      <c r="H2828" s="263">
        <v>20</v>
      </c>
      <c r="I2828" s="23"/>
      <c r="P2828"/>
      <c r="Q2828"/>
      <c r="R2828"/>
      <c r="S2828"/>
      <c r="T2828"/>
      <c r="U2828"/>
      <c r="V2828"/>
      <c r="W2828"/>
      <c r="X2828"/>
    </row>
    <row r="2829" spans="1:24" x14ac:dyDescent="0.25">
      <c r="A2829" s="263">
        <v>5122</v>
      </c>
      <c r="B2829" s="263" t="s">
        <v>4027</v>
      </c>
      <c r="C2829" s="263" t="s">
        <v>4028</v>
      </c>
      <c r="D2829" s="263" t="s">
        <v>9</v>
      </c>
      <c r="E2829" s="263" t="s">
        <v>10</v>
      </c>
      <c r="F2829" s="263">
        <v>8000</v>
      </c>
      <c r="G2829" s="263">
        <f t="shared" si="38"/>
        <v>80000</v>
      </c>
      <c r="H2829" s="263">
        <v>10</v>
      </c>
      <c r="I2829" s="23"/>
      <c r="P2829"/>
      <c r="Q2829"/>
      <c r="R2829"/>
      <c r="S2829"/>
      <c r="T2829"/>
      <c r="U2829"/>
      <c r="V2829"/>
      <c r="W2829"/>
      <c r="X2829"/>
    </row>
    <row r="2830" spans="1:24" x14ac:dyDescent="0.25">
      <c r="A2830" s="263">
        <v>5122</v>
      </c>
      <c r="B2830" s="263" t="s">
        <v>4029</v>
      </c>
      <c r="C2830" s="263" t="s">
        <v>4030</v>
      </c>
      <c r="D2830" s="263" t="s">
        <v>9</v>
      </c>
      <c r="E2830" s="263" t="s">
        <v>10</v>
      </c>
      <c r="F2830" s="263">
        <v>6000</v>
      </c>
      <c r="G2830" s="263">
        <f t="shared" si="38"/>
        <v>30000</v>
      </c>
      <c r="H2830" s="263">
        <v>5</v>
      </c>
      <c r="I2830" s="23"/>
      <c r="P2830"/>
      <c r="Q2830"/>
      <c r="R2830"/>
      <c r="S2830"/>
      <c r="T2830"/>
      <c r="U2830"/>
      <c r="V2830"/>
      <c r="W2830"/>
      <c r="X2830"/>
    </row>
    <row r="2831" spans="1:24" x14ac:dyDescent="0.25">
      <c r="A2831" s="263">
        <v>5122</v>
      </c>
      <c r="B2831" s="263" t="s">
        <v>4031</v>
      </c>
      <c r="C2831" s="263" t="s">
        <v>1526</v>
      </c>
      <c r="D2831" s="263" t="s">
        <v>9</v>
      </c>
      <c r="E2831" s="263" t="s">
        <v>10</v>
      </c>
      <c r="F2831" s="263">
        <v>3000</v>
      </c>
      <c r="G2831" s="263">
        <f t="shared" si="38"/>
        <v>75000</v>
      </c>
      <c r="H2831" s="263">
        <v>25</v>
      </c>
      <c r="I2831" s="23"/>
      <c r="P2831"/>
      <c r="Q2831"/>
      <c r="R2831"/>
      <c r="S2831"/>
      <c r="T2831"/>
      <c r="U2831"/>
      <c r="V2831"/>
      <c r="W2831"/>
      <c r="X2831"/>
    </row>
    <row r="2832" spans="1:24" x14ac:dyDescent="0.25">
      <c r="A2832" s="263">
        <v>5122</v>
      </c>
      <c r="B2832" s="263" t="s">
        <v>4032</v>
      </c>
      <c r="C2832" s="263" t="s">
        <v>2348</v>
      </c>
      <c r="D2832" s="263" t="s">
        <v>9</v>
      </c>
      <c r="E2832" s="263" t="s">
        <v>10</v>
      </c>
      <c r="F2832" s="263">
        <v>5000</v>
      </c>
      <c r="G2832" s="263">
        <f t="shared" si="38"/>
        <v>50000</v>
      </c>
      <c r="H2832" s="263">
        <v>10</v>
      </c>
      <c r="I2832" s="23"/>
      <c r="P2832"/>
      <c r="Q2832"/>
      <c r="R2832"/>
      <c r="S2832"/>
      <c r="T2832"/>
      <c r="U2832"/>
      <c r="V2832"/>
      <c r="W2832"/>
      <c r="X2832"/>
    </row>
    <row r="2833" spans="1:24" x14ac:dyDescent="0.25">
      <c r="A2833" s="263">
        <v>5122</v>
      </c>
      <c r="B2833" s="263" t="s">
        <v>4033</v>
      </c>
      <c r="C2833" s="263" t="s">
        <v>2348</v>
      </c>
      <c r="D2833" s="263" t="s">
        <v>9</v>
      </c>
      <c r="E2833" s="263" t="s">
        <v>10</v>
      </c>
      <c r="F2833" s="263">
        <v>9400</v>
      </c>
      <c r="G2833" s="263">
        <f t="shared" si="38"/>
        <v>75200</v>
      </c>
      <c r="H2833" s="263">
        <v>8</v>
      </c>
      <c r="I2833" s="23"/>
      <c r="P2833"/>
      <c r="Q2833"/>
      <c r="R2833"/>
      <c r="S2833"/>
      <c r="T2833"/>
      <c r="U2833"/>
      <c r="V2833"/>
      <c r="W2833"/>
      <c r="X2833"/>
    </row>
    <row r="2834" spans="1:24" x14ac:dyDescent="0.25">
      <c r="A2834" s="263">
        <v>5122</v>
      </c>
      <c r="B2834" s="263" t="s">
        <v>4034</v>
      </c>
      <c r="C2834" s="263" t="s">
        <v>463</v>
      </c>
      <c r="D2834" s="263" t="s">
        <v>9</v>
      </c>
      <c r="E2834" s="263" t="s">
        <v>10</v>
      </c>
      <c r="F2834" s="263">
        <v>90000</v>
      </c>
      <c r="G2834" s="263">
        <f t="shared" si="38"/>
        <v>990000</v>
      </c>
      <c r="H2834" s="263">
        <v>11</v>
      </c>
      <c r="I2834" s="23"/>
      <c r="P2834"/>
      <c r="Q2834"/>
      <c r="R2834"/>
      <c r="S2834"/>
      <c r="T2834"/>
      <c r="U2834"/>
      <c r="V2834"/>
      <c r="W2834"/>
      <c r="X2834"/>
    </row>
    <row r="2835" spans="1:24" ht="40.5" x14ac:dyDescent="0.25">
      <c r="A2835" s="263">
        <v>5122</v>
      </c>
      <c r="B2835" s="263" t="s">
        <v>4035</v>
      </c>
      <c r="C2835" s="263" t="s">
        <v>3915</v>
      </c>
      <c r="D2835" s="263" t="s">
        <v>9</v>
      </c>
      <c r="E2835" s="263" t="s">
        <v>10</v>
      </c>
      <c r="F2835" s="263">
        <v>50000</v>
      </c>
      <c r="G2835" s="263">
        <f t="shared" si="38"/>
        <v>50000</v>
      </c>
      <c r="H2835" s="263">
        <v>1</v>
      </c>
      <c r="I2835" s="23"/>
      <c r="P2835"/>
      <c r="Q2835"/>
      <c r="R2835"/>
      <c r="S2835"/>
      <c r="T2835"/>
      <c r="U2835"/>
      <c r="V2835"/>
      <c r="W2835"/>
      <c r="X2835"/>
    </row>
    <row r="2836" spans="1:24" ht="27" x14ac:dyDescent="0.25">
      <c r="A2836" s="263">
        <v>5122</v>
      </c>
      <c r="B2836" s="263" t="s">
        <v>4036</v>
      </c>
      <c r="C2836" s="263" t="s">
        <v>467</v>
      </c>
      <c r="D2836" s="263" t="s">
        <v>9</v>
      </c>
      <c r="E2836" s="263" t="s">
        <v>10</v>
      </c>
      <c r="F2836" s="263">
        <v>150000</v>
      </c>
      <c r="G2836" s="263">
        <f t="shared" si="38"/>
        <v>1800000</v>
      </c>
      <c r="H2836" s="263">
        <v>12</v>
      </c>
      <c r="I2836" s="23"/>
      <c r="P2836"/>
      <c r="Q2836"/>
      <c r="R2836"/>
      <c r="S2836"/>
      <c r="T2836"/>
      <c r="U2836"/>
      <c r="V2836"/>
      <c r="W2836"/>
      <c r="X2836"/>
    </row>
    <row r="2837" spans="1:24" ht="27" x14ac:dyDescent="0.25">
      <c r="A2837" s="263">
        <v>5122</v>
      </c>
      <c r="B2837" s="263" t="s">
        <v>4037</v>
      </c>
      <c r="C2837" s="263" t="s">
        <v>19</v>
      </c>
      <c r="D2837" s="263" t="s">
        <v>9</v>
      </c>
      <c r="E2837" s="263" t="s">
        <v>10</v>
      </c>
      <c r="F2837" s="263">
        <v>27000</v>
      </c>
      <c r="G2837" s="263">
        <f t="shared" si="38"/>
        <v>324000</v>
      </c>
      <c r="H2837" s="263">
        <v>12</v>
      </c>
      <c r="I2837" s="23"/>
      <c r="P2837"/>
      <c r="Q2837"/>
      <c r="R2837"/>
      <c r="S2837"/>
      <c r="T2837"/>
      <c r="U2837"/>
      <c r="V2837"/>
      <c r="W2837"/>
      <c r="X2837"/>
    </row>
    <row r="2838" spans="1:24" ht="40.5" x14ac:dyDescent="0.25">
      <c r="A2838" s="263">
        <v>5122</v>
      </c>
      <c r="B2838" s="263" t="s">
        <v>4038</v>
      </c>
      <c r="C2838" s="263" t="s">
        <v>4039</v>
      </c>
      <c r="D2838" s="263" t="s">
        <v>9</v>
      </c>
      <c r="E2838" s="263" t="s">
        <v>10</v>
      </c>
      <c r="F2838" s="263">
        <v>1000000</v>
      </c>
      <c r="G2838" s="263">
        <f t="shared" si="38"/>
        <v>1000000</v>
      </c>
      <c r="H2838" s="263">
        <v>1</v>
      </c>
      <c r="I2838" s="23"/>
      <c r="P2838"/>
      <c r="Q2838"/>
      <c r="R2838"/>
      <c r="S2838"/>
      <c r="T2838"/>
      <c r="U2838"/>
      <c r="V2838"/>
      <c r="W2838"/>
      <c r="X2838"/>
    </row>
    <row r="2839" spans="1:24" x14ac:dyDescent="0.25">
      <c r="A2839" s="263">
        <v>5122</v>
      </c>
      <c r="B2839" s="263" t="s">
        <v>4040</v>
      </c>
      <c r="C2839" s="263" t="s">
        <v>469</v>
      </c>
      <c r="D2839" s="263" t="s">
        <v>9</v>
      </c>
      <c r="E2839" s="263" t="s">
        <v>10</v>
      </c>
      <c r="F2839" s="263">
        <v>7000</v>
      </c>
      <c r="G2839" s="263">
        <f t="shared" si="38"/>
        <v>105000</v>
      </c>
      <c r="H2839" s="263">
        <v>15</v>
      </c>
      <c r="I2839" s="23"/>
      <c r="P2839"/>
      <c r="Q2839"/>
      <c r="R2839"/>
      <c r="S2839"/>
      <c r="T2839"/>
      <c r="U2839"/>
      <c r="V2839"/>
      <c r="W2839"/>
      <c r="X2839"/>
    </row>
    <row r="2840" spans="1:24" x14ac:dyDescent="0.25">
      <c r="A2840" s="263">
        <v>5122</v>
      </c>
      <c r="B2840" s="263" t="s">
        <v>4041</v>
      </c>
      <c r="C2840" s="263" t="s">
        <v>469</v>
      </c>
      <c r="D2840" s="263" t="s">
        <v>9</v>
      </c>
      <c r="E2840" s="263" t="s">
        <v>10</v>
      </c>
      <c r="F2840" s="263">
        <v>12000</v>
      </c>
      <c r="G2840" s="263">
        <f t="shared" si="38"/>
        <v>12000</v>
      </c>
      <c r="H2840" s="263">
        <v>1</v>
      </c>
      <c r="I2840" s="23"/>
      <c r="P2840"/>
      <c r="Q2840"/>
      <c r="R2840"/>
      <c r="S2840"/>
      <c r="T2840"/>
      <c r="U2840"/>
      <c r="V2840"/>
      <c r="W2840"/>
      <c r="X2840"/>
    </row>
    <row r="2841" spans="1:24" x14ac:dyDescent="0.25">
      <c r="A2841" s="263">
        <v>5122</v>
      </c>
      <c r="B2841" s="263" t="s">
        <v>4042</v>
      </c>
      <c r="C2841" s="263" t="s">
        <v>2724</v>
      </c>
      <c r="D2841" s="263" t="s">
        <v>9</v>
      </c>
      <c r="E2841" s="263" t="s">
        <v>10</v>
      </c>
      <c r="F2841" s="263">
        <v>25000</v>
      </c>
      <c r="G2841" s="263">
        <f t="shared" si="38"/>
        <v>150000</v>
      </c>
      <c r="H2841" s="263">
        <v>6</v>
      </c>
      <c r="I2841" s="23"/>
      <c r="P2841"/>
      <c r="Q2841"/>
      <c r="R2841"/>
      <c r="S2841"/>
      <c r="T2841"/>
      <c r="U2841"/>
      <c r="V2841"/>
      <c r="W2841"/>
      <c r="X2841"/>
    </row>
    <row r="2842" spans="1:24" x14ac:dyDescent="0.25">
      <c r="A2842" s="263">
        <v>5122</v>
      </c>
      <c r="B2842" s="263" t="s">
        <v>4043</v>
      </c>
      <c r="C2842" s="263" t="s">
        <v>4044</v>
      </c>
      <c r="D2842" s="263" t="s">
        <v>9</v>
      </c>
      <c r="E2842" s="263" t="s">
        <v>10</v>
      </c>
      <c r="F2842" s="263">
        <v>210000</v>
      </c>
      <c r="G2842" s="263">
        <f t="shared" si="38"/>
        <v>210000</v>
      </c>
      <c r="H2842" s="263">
        <v>1</v>
      </c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263">
        <v>5122</v>
      </c>
      <c r="B2843" s="263" t="s">
        <v>4045</v>
      </c>
      <c r="C2843" s="263" t="s">
        <v>2730</v>
      </c>
      <c r="D2843" s="263" t="s">
        <v>9</v>
      </c>
      <c r="E2843" s="263" t="s">
        <v>10</v>
      </c>
      <c r="F2843" s="263">
        <v>80000</v>
      </c>
      <c r="G2843" s="263">
        <f t="shared" si="38"/>
        <v>400000</v>
      </c>
      <c r="H2843" s="263">
        <v>5</v>
      </c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263">
        <v>5122</v>
      </c>
      <c r="B2844" s="263" t="s">
        <v>4046</v>
      </c>
      <c r="C2844" s="263" t="s">
        <v>1402</v>
      </c>
      <c r="D2844" s="263" t="s">
        <v>9</v>
      </c>
      <c r="E2844" s="263" t="s">
        <v>10</v>
      </c>
      <c r="F2844" s="263">
        <v>140000</v>
      </c>
      <c r="G2844" s="263">
        <f t="shared" si="38"/>
        <v>140000</v>
      </c>
      <c r="H2844" s="263">
        <v>1</v>
      </c>
      <c r="I2844" s="23"/>
      <c r="P2844"/>
      <c r="Q2844"/>
      <c r="R2844"/>
      <c r="S2844"/>
      <c r="T2844"/>
      <c r="U2844"/>
      <c r="V2844"/>
      <c r="W2844"/>
      <c r="X2844"/>
    </row>
    <row r="2845" spans="1:24" x14ac:dyDescent="0.25">
      <c r="A2845" s="263">
        <v>5122</v>
      </c>
      <c r="B2845" s="263" t="s">
        <v>4047</v>
      </c>
      <c r="C2845" s="263" t="s">
        <v>3321</v>
      </c>
      <c r="D2845" s="263" t="s">
        <v>9</v>
      </c>
      <c r="E2845" s="263" t="s">
        <v>10</v>
      </c>
      <c r="F2845" s="263">
        <v>50000</v>
      </c>
      <c r="G2845" s="263">
        <f t="shared" si="38"/>
        <v>50000</v>
      </c>
      <c r="H2845" s="263">
        <v>1</v>
      </c>
      <c r="I2845" s="23"/>
      <c r="P2845"/>
      <c r="Q2845"/>
      <c r="R2845"/>
      <c r="S2845"/>
      <c r="T2845"/>
      <c r="U2845"/>
      <c r="V2845"/>
      <c r="W2845"/>
      <c r="X2845"/>
    </row>
    <row r="2846" spans="1:24" x14ac:dyDescent="0.25">
      <c r="A2846" s="263">
        <v>5122</v>
      </c>
      <c r="B2846" s="263" t="s">
        <v>4006</v>
      </c>
      <c r="C2846" s="263" t="s">
        <v>2376</v>
      </c>
      <c r="D2846" s="263" t="s">
        <v>9</v>
      </c>
      <c r="E2846" s="263" t="s">
        <v>10</v>
      </c>
      <c r="F2846" s="263">
        <v>29000</v>
      </c>
      <c r="G2846" s="263">
        <f>+F2846*H2846</f>
        <v>290000</v>
      </c>
      <c r="H2846" s="263">
        <v>10</v>
      </c>
      <c r="I2846" s="23"/>
      <c r="P2846"/>
      <c r="Q2846"/>
      <c r="R2846"/>
      <c r="S2846"/>
      <c r="T2846"/>
      <c r="U2846"/>
      <c r="V2846"/>
      <c r="W2846"/>
      <c r="X2846"/>
    </row>
    <row r="2847" spans="1:24" x14ac:dyDescent="0.25">
      <c r="A2847" s="263">
        <v>5122</v>
      </c>
      <c r="B2847" s="263" t="s">
        <v>4007</v>
      </c>
      <c r="C2847" s="263" t="s">
        <v>2376</v>
      </c>
      <c r="D2847" s="263" t="s">
        <v>9</v>
      </c>
      <c r="E2847" s="263" t="s">
        <v>10</v>
      </c>
      <c r="F2847" s="263">
        <v>16000</v>
      </c>
      <c r="G2847" s="263">
        <f t="shared" ref="G2847:G2853" si="39">+F2847*H2847</f>
        <v>320000</v>
      </c>
      <c r="H2847" s="263">
        <v>20</v>
      </c>
      <c r="I2847" s="23"/>
      <c r="P2847"/>
      <c r="Q2847"/>
      <c r="R2847"/>
      <c r="S2847"/>
      <c r="T2847"/>
      <c r="U2847"/>
      <c r="V2847"/>
      <c r="W2847"/>
      <c r="X2847"/>
    </row>
    <row r="2848" spans="1:24" x14ac:dyDescent="0.25">
      <c r="A2848" s="263">
        <v>5122</v>
      </c>
      <c r="B2848" s="263" t="s">
        <v>4008</v>
      </c>
      <c r="C2848" s="263" t="s">
        <v>2376</v>
      </c>
      <c r="D2848" s="263" t="s">
        <v>9</v>
      </c>
      <c r="E2848" s="263" t="s">
        <v>10</v>
      </c>
      <c r="F2848" s="263">
        <v>120000</v>
      </c>
      <c r="G2848" s="263">
        <f t="shared" si="39"/>
        <v>120000</v>
      </c>
      <c r="H2848" s="263">
        <v>1</v>
      </c>
      <c r="I2848" s="23"/>
      <c r="P2848"/>
      <c r="Q2848"/>
      <c r="R2848"/>
      <c r="S2848"/>
      <c r="T2848"/>
      <c r="U2848"/>
      <c r="V2848"/>
      <c r="W2848"/>
      <c r="X2848"/>
    </row>
    <row r="2849" spans="1:24" x14ac:dyDescent="0.25">
      <c r="A2849" s="263">
        <v>5122</v>
      </c>
      <c r="B2849" s="263" t="s">
        <v>4009</v>
      </c>
      <c r="C2849" s="263" t="s">
        <v>3500</v>
      </c>
      <c r="D2849" s="263" t="s">
        <v>9</v>
      </c>
      <c r="E2849" s="263" t="s">
        <v>10</v>
      </c>
      <c r="F2849" s="263">
        <v>120000</v>
      </c>
      <c r="G2849" s="263">
        <f t="shared" si="39"/>
        <v>120000</v>
      </c>
      <c r="H2849" s="263">
        <v>1</v>
      </c>
      <c r="I2849" s="23"/>
      <c r="P2849"/>
      <c r="Q2849"/>
      <c r="R2849"/>
      <c r="S2849"/>
      <c r="T2849"/>
      <c r="U2849"/>
      <c r="V2849"/>
      <c r="W2849"/>
      <c r="X2849"/>
    </row>
    <row r="2850" spans="1:24" x14ac:dyDescent="0.25">
      <c r="A2850" s="263">
        <v>5122</v>
      </c>
      <c r="B2850" s="263" t="s">
        <v>4010</v>
      </c>
      <c r="C2850" s="263" t="s">
        <v>2380</v>
      </c>
      <c r="D2850" s="263" t="s">
        <v>9</v>
      </c>
      <c r="E2850" s="263" t="s">
        <v>10</v>
      </c>
      <c r="F2850" s="263">
        <v>68000</v>
      </c>
      <c r="G2850" s="263">
        <f t="shared" si="39"/>
        <v>68000</v>
      </c>
      <c r="H2850" s="263">
        <v>1</v>
      </c>
      <c r="I2850" s="23"/>
      <c r="P2850"/>
      <c r="Q2850"/>
      <c r="R2850"/>
      <c r="S2850"/>
      <c r="T2850"/>
      <c r="U2850"/>
      <c r="V2850"/>
      <c r="W2850"/>
      <c r="X2850"/>
    </row>
    <row r="2851" spans="1:24" x14ac:dyDescent="0.25">
      <c r="A2851" s="263">
        <v>5122</v>
      </c>
      <c r="B2851" s="263" t="s">
        <v>4011</v>
      </c>
      <c r="C2851" s="263" t="s">
        <v>3513</v>
      </c>
      <c r="D2851" s="263" t="s">
        <v>9</v>
      </c>
      <c r="E2851" s="263" t="s">
        <v>10</v>
      </c>
      <c r="F2851" s="263">
        <v>110000</v>
      </c>
      <c r="G2851" s="263">
        <f t="shared" si="39"/>
        <v>110000</v>
      </c>
      <c r="H2851" s="263">
        <v>1</v>
      </c>
      <c r="I2851" s="23"/>
      <c r="P2851"/>
      <c r="Q2851"/>
      <c r="R2851"/>
      <c r="S2851"/>
      <c r="T2851"/>
      <c r="U2851"/>
      <c r="V2851"/>
      <c r="W2851"/>
      <c r="X2851"/>
    </row>
    <row r="2852" spans="1:24" x14ac:dyDescent="0.25">
      <c r="A2852" s="263">
        <v>5122</v>
      </c>
      <c r="B2852" s="263" t="s">
        <v>4012</v>
      </c>
      <c r="C2852" s="263" t="s">
        <v>3506</v>
      </c>
      <c r="D2852" s="263" t="s">
        <v>9</v>
      </c>
      <c r="E2852" s="263" t="s">
        <v>10</v>
      </c>
      <c r="F2852" s="263">
        <v>52000</v>
      </c>
      <c r="G2852" s="263">
        <f t="shared" si="39"/>
        <v>52000</v>
      </c>
      <c r="H2852" s="263">
        <v>1</v>
      </c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263">
        <v>5122</v>
      </c>
      <c r="B2853" s="263" t="s">
        <v>4013</v>
      </c>
      <c r="C2853" s="263" t="s">
        <v>2267</v>
      </c>
      <c r="D2853" s="263" t="s">
        <v>9</v>
      </c>
      <c r="E2853" s="263" t="s">
        <v>905</v>
      </c>
      <c r="F2853" s="263">
        <v>7000</v>
      </c>
      <c r="G2853" s="263">
        <f t="shared" si="39"/>
        <v>175000</v>
      </c>
      <c r="H2853" s="263">
        <v>25</v>
      </c>
      <c r="I2853" s="23"/>
      <c r="P2853"/>
      <c r="Q2853"/>
      <c r="R2853"/>
      <c r="S2853"/>
      <c r="T2853"/>
      <c r="U2853"/>
      <c r="V2853"/>
      <c r="W2853"/>
      <c r="X2853"/>
    </row>
    <row r="2854" spans="1:24" ht="40.5" x14ac:dyDescent="0.25">
      <c r="A2854" s="61">
        <v>4252</v>
      </c>
      <c r="B2854" s="263" t="s">
        <v>1013</v>
      </c>
      <c r="C2854" s="263" t="s">
        <v>573</v>
      </c>
      <c r="D2854" s="263" t="s">
        <v>432</v>
      </c>
      <c r="E2854" s="263" t="s">
        <v>14</v>
      </c>
      <c r="F2854" s="263">
        <v>150000</v>
      </c>
      <c r="G2854" s="263">
        <v>150000</v>
      </c>
      <c r="H2854" s="263">
        <v>1</v>
      </c>
      <c r="I2854" s="23"/>
      <c r="P2854"/>
      <c r="Q2854"/>
      <c r="R2854"/>
      <c r="S2854"/>
      <c r="T2854"/>
      <c r="U2854"/>
      <c r="V2854"/>
      <c r="W2854"/>
      <c r="X2854"/>
    </row>
    <row r="2855" spans="1:24" ht="35.25" customHeight="1" x14ac:dyDescent="0.25">
      <c r="A2855" s="263">
        <v>4252</v>
      </c>
      <c r="B2855" s="263" t="s">
        <v>1014</v>
      </c>
      <c r="C2855" s="263" t="s">
        <v>573</v>
      </c>
      <c r="D2855" s="263" t="s">
        <v>432</v>
      </c>
      <c r="E2855" s="263" t="s">
        <v>14</v>
      </c>
      <c r="F2855" s="263">
        <v>785000</v>
      </c>
      <c r="G2855" s="263">
        <v>785000</v>
      </c>
      <c r="H2855" s="263">
        <v>1</v>
      </c>
      <c r="I2855" s="23"/>
      <c r="P2855"/>
      <c r="Q2855"/>
      <c r="R2855"/>
      <c r="S2855"/>
      <c r="T2855"/>
      <c r="U2855"/>
      <c r="V2855"/>
      <c r="W2855"/>
      <c r="X2855"/>
    </row>
    <row r="2856" spans="1:24" ht="36" customHeight="1" x14ac:dyDescent="0.25">
      <c r="A2856" s="263">
        <v>4252</v>
      </c>
      <c r="B2856" s="263" t="s">
        <v>1015</v>
      </c>
      <c r="C2856" s="263" t="s">
        <v>576</v>
      </c>
      <c r="D2856" s="263" t="s">
        <v>432</v>
      </c>
      <c r="E2856" s="263" t="s">
        <v>14</v>
      </c>
      <c r="F2856" s="263">
        <v>200000</v>
      </c>
      <c r="G2856" s="263">
        <v>200000</v>
      </c>
      <c r="H2856" s="263">
        <v>1</v>
      </c>
      <c r="I2856" s="23"/>
      <c r="P2856"/>
      <c r="Q2856"/>
      <c r="R2856"/>
      <c r="S2856"/>
      <c r="T2856"/>
      <c r="U2856"/>
      <c r="V2856"/>
      <c r="W2856"/>
      <c r="X2856"/>
    </row>
    <row r="2857" spans="1:24" ht="54" x14ac:dyDescent="0.25">
      <c r="A2857" s="263">
        <v>4252</v>
      </c>
      <c r="B2857" s="263" t="s">
        <v>1016</v>
      </c>
      <c r="C2857" s="263" t="s">
        <v>579</v>
      </c>
      <c r="D2857" s="263" t="s">
        <v>432</v>
      </c>
      <c r="E2857" s="263" t="s">
        <v>14</v>
      </c>
      <c r="F2857" s="263">
        <v>700000</v>
      </c>
      <c r="G2857" s="263">
        <v>700000</v>
      </c>
      <c r="H2857" s="263">
        <v>1</v>
      </c>
      <c r="I2857" s="23"/>
      <c r="P2857"/>
      <c r="Q2857"/>
      <c r="R2857"/>
      <c r="S2857"/>
      <c r="T2857"/>
      <c r="U2857"/>
      <c r="V2857"/>
      <c r="W2857"/>
      <c r="X2857"/>
    </row>
    <row r="2858" spans="1:24" x14ac:dyDescent="0.25">
      <c r="A2858" s="263">
        <v>4267</v>
      </c>
      <c r="B2858" s="263" t="s">
        <v>1011</v>
      </c>
      <c r="C2858" s="263" t="s">
        <v>592</v>
      </c>
      <c r="D2858" s="263" t="s">
        <v>9</v>
      </c>
      <c r="E2858" s="263" t="s">
        <v>11</v>
      </c>
      <c r="F2858" s="263">
        <v>59.94</v>
      </c>
      <c r="G2858" s="263">
        <f>+F2858*H2858</f>
        <v>959040</v>
      </c>
      <c r="H2858" s="263">
        <v>16000</v>
      </c>
      <c r="I2858" s="23"/>
      <c r="P2858"/>
      <c r="Q2858"/>
      <c r="R2858"/>
      <c r="S2858"/>
      <c r="T2858"/>
      <c r="U2858"/>
      <c r="V2858"/>
      <c r="W2858"/>
      <c r="X2858"/>
    </row>
    <row r="2859" spans="1:24" x14ac:dyDescent="0.25">
      <c r="A2859" s="263">
        <v>4267</v>
      </c>
      <c r="B2859" s="263" t="s">
        <v>1012</v>
      </c>
      <c r="C2859" s="263" t="s">
        <v>592</v>
      </c>
      <c r="D2859" s="263" t="s">
        <v>9</v>
      </c>
      <c r="E2859" s="263" t="s">
        <v>11</v>
      </c>
      <c r="F2859" s="263">
        <v>200</v>
      </c>
      <c r="G2859" s="263">
        <f t="shared" ref="G2859:G2860" si="40">+F2859*H2859</f>
        <v>200000</v>
      </c>
      <c r="H2859" s="263">
        <v>1000</v>
      </c>
      <c r="I2859" s="23"/>
      <c r="P2859"/>
      <c r="Q2859"/>
      <c r="R2859"/>
      <c r="S2859"/>
      <c r="T2859"/>
      <c r="U2859"/>
      <c r="V2859"/>
      <c r="W2859"/>
      <c r="X2859"/>
    </row>
    <row r="2860" spans="1:24" x14ac:dyDescent="0.25">
      <c r="A2860" s="263">
        <v>4269</v>
      </c>
      <c r="B2860" s="263" t="s">
        <v>701</v>
      </c>
      <c r="C2860" s="263" t="s">
        <v>702</v>
      </c>
      <c r="D2860" s="263" t="s">
        <v>9</v>
      </c>
      <c r="E2860" s="263" t="s">
        <v>10</v>
      </c>
      <c r="F2860" s="263">
        <v>620.5</v>
      </c>
      <c r="G2860" s="263">
        <f t="shared" si="40"/>
        <v>372300</v>
      </c>
      <c r="H2860" s="263">
        <v>600</v>
      </c>
      <c r="I2860" s="23"/>
      <c r="P2860"/>
      <c r="Q2860"/>
      <c r="R2860"/>
      <c r="S2860"/>
      <c r="T2860"/>
      <c r="U2860"/>
      <c r="V2860"/>
      <c r="W2860"/>
      <c r="X2860"/>
    </row>
    <row r="2861" spans="1:24" x14ac:dyDescent="0.25">
      <c r="A2861" s="61">
        <v>4269</v>
      </c>
      <c r="B2861" s="61" t="s">
        <v>703</v>
      </c>
      <c r="C2861" s="61" t="s">
        <v>702</v>
      </c>
      <c r="D2861" s="263" t="s">
        <v>9</v>
      </c>
      <c r="E2861" s="263" t="s">
        <v>10</v>
      </c>
      <c r="F2861" s="263">
        <v>191.72</v>
      </c>
      <c r="G2861" s="263">
        <f>F2861*H2861</f>
        <v>113114.8</v>
      </c>
      <c r="H2861" s="263">
        <v>590</v>
      </c>
      <c r="I2861" s="23"/>
      <c r="P2861"/>
      <c r="Q2861"/>
      <c r="R2861"/>
      <c r="S2861"/>
      <c r="T2861"/>
      <c r="U2861"/>
      <c r="V2861"/>
      <c r="W2861"/>
      <c r="X2861"/>
    </row>
    <row r="2862" spans="1:24" x14ac:dyDescent="0.25">
      <c r="A2862" s="61">
        <v>4269</v>
      </c>
      <c r="B2862" s="61" t="s">
        <v>704</v>
      </c>
      <c r="C2862" s="61" t="s">
        <v>705</v>
      </c>
      <c r="D2862" s="263" t="s">
        <v>9</v>
      </c>
      <c r="E2862" s="263" t="s">
        <v>10</v>
      </c>
      <c r="F2862" s="263">
        <v>26033.34</v>
      </c>
      <c r="G2862" s="263">
        <f>F2862*H2862</f>
        <v>390500.1</v>
      </c>
      <c r="H2862" s="263">
        <v>15</v>
      </c>
      <c r="I2862" s="23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61">
        <v>4264</v>
      </c>
      <c r="B2863" s="61" t="s">
        <v>529</v>
      </c>
      <c r="C2863" s="61" t="s">
        <v>270</v>
      </c>
      <c r="D2863" s="263" t="s">
        <v>9</v>
      </c>
      <c r="E2863" s="263" t="s">
        <v>11</v>
      </c>
      <c r="F2863" s="263">
        <v>490</v>
      </c>
      <c r="G2863" s="263">
        <f>F2863*H2863</f>
        <v>7682710</v>
      </c>
      <c r="H2863" s="263">
        <v>15679</v>
      </c>
      <c r="I2863" s="23"/>
      <c r="P2863"/>
      <c r="Q2863"/>
      <c r="R2863"/>
      <c r="S2863"/>
      <c r="T2863"/>
      <c r="U2863"/>
      <c r="V2863"/>
      <c r="W2863"/>
      <c r="X2863"/>
    </row>
    <row r="2864" spans="1:24" x14ac:dyDescent="0.25">
      <c r="A2864" s="417" t="s">
        <v>16</v>
      </c>
      <c r="B2864" s="418"/>
      <c r="C2864" s="418"/>
      <c r="D2864" s="418"/>
      <c r="E2864" s="418"/>
      <c r="F2864" s="418"/>
      <c r="G2864" s="418"/>
      <c r="H2864" s="421"/>
      <c r="I2864" s="23"/>
      <c r="P2864"/>
      <c r="Q2864"/>
      <c r="R2864"/>
      <c r="S2864"/>
      <c r="T2864"/>
      <c r="U2864"/>
      <c r="V2864"/>
      <c r="W2864"/>
      <c r="X2864"/>
    </row>
    <row r="2865" spans="1:24" ht="27" x14ac:dyDescent="0.25">
      <c r="A2865" s="263">
        <v>4251</v>
      </c>
      <c r="B2865" s="263" t="s">
        <v>3476</v>
      </c>
      <c r="C2865" s="263" t="s">
        <v>20</v>
      </c>
      <c r="D2865" s="263" t="s">
        <v>432</v>
      </c>
      <c r="E2865" s="263" t="s">
        <v>14</v>
      </c>
      <c r="F2865" s="263">
        <v>3528000</v>
      </c>
      <c r="G2865" s="263">
        <v>3528000</v>
      </c>
      <c r="H2865" s="263">
        <v>1</v>
      </c>
      <c r="I2865" s="23"/>
      <c r="P2865"/>
      <c r="Q2865"/>
      <c r="R2865"/>
      <c r="S2865"/>
      <c r="T2865"/>
      <c r="U2865"/>
      <c r="V2865"/>
      <c r="W2865"/>
      <c r="X2865"/>
    </row>
    <row r="2866" spans="1:24" x14ac:dyDescent="0.25">
      <c r="A2866" s="427" t="s">
        <v>335</v>
      </c>
      <c r="B2866" s="428"/>
      <c r="C2866" s="428"/>
      <c r="D2866" s="428"/>
      <c r="E2866" s="428"/>
      <c r="F2866" s="428"/>
      <c r="G2866" s="428"/>
      <c r="H2866" s="428"/>
      <c r="I2866" s="23"/>
      <c r="P2866"/>
      <c r="Q2866"/>
      <c r="R2866"/>
      <c r="S2866"/>
      <c r="T2866"/>
      <c r="U2866"/>
      <c r="V2866"/>
      <c r="W2866"/>
      <c r="X2866"/>
    </row>
    <row r="2867" spans="1:24" x14ac:dyDescent="0.25">
      <c r="A2867" s="417" t="s">
        <v>12</v>
      </c>
      <c r="B2867" s="418"/>
      <c r="C2867" s="418"/>
      <c r="D2867" s="418"/>
      <c r="E2867" s="418"/>
      <c r="F2867" s="418"/>
      <c r="G2867" s="418"/>
      <c r="H2867" s="418"/>
      <c r="I2867" s="23"/>
      <c r="P2867"/>
      <c r="Q2867"/>
      <c r="R2867"/>
      <c r="S2867"/>
      <c r="T2867"/>
      <c r="U2867"/>
      <c r="V2867"/>
      <c r="W2867"/>
      <c r="X2867"/>
    </row>
    <row r="2868" spans="1:24" x14ac:dyDescent="0.25">
      <c r="A2868" s="149"/>
      <c r="B2868" s="149"/>
      <c r="C2868" s="149"/>
      <c r="D2868" s="149"/>
      <c r="E2868" s="149"/>
      <c r="F2868" s="149"/>
      <c r="G2868" s="149"/>
      <c r="H2868" s="149"/>
      <c r="I2868" s="23"/>
      <c r="P2868"/>
      <c r="Q2868"/>
      <c r="R2868"/>
      <c r="S2868"/>
      <c r="T2868"/>
      <c r="U2868"/>
      <c r="V2868"/>
      <c r="W2868"/>
      <c r="X2868"/>
    </row>
    <row r="2869" spans="1:24" ht="15" customHeight="1" x14ac:dyDescent="0.25">
      <c r="A2869" s="427" t="s">
        <v>99</v>
      </c>
      <c r="B2869" s="428"/>
      <c r="C2869" s="428"/>
      <c r="D2869" s="428"/>
      <c r="E2869" s="428"/>
      <c r="F2869" s="428"/>
      <c r="G2869" s="428"/>
      <c r="H2869" s="428"/>
      <c r="I2869" s="23"/>
      <c r="P2869"/>
      <c r="Q2869"/>
      <c r="R2869"/>
      <c r="S2869"/>
      <c r="T2869"/>
      <c r="U2869"/>
      <c r="V2869"/>
      <c r="W2869"/>
      <c r="X2869"/>
    </row>
    <row r="2870" spans="1:24" ht="15" customHeight="1" x14ac:dyDescent="0.25">
      <c r="A2870" s="417" t="s">
        <v>16</v>
      </c>
      <c r="B2870" s="418"/>
      <c r="C2870" s="418"/>
      <c r="D2870" s="418"/>
      <c r="E2870" s="418"/>
      <c r="F2870" s="418"/>
      <c r="G2870" s="418"/>
      <c r="H2870" s="418"/>
      <c r="I2870" s="23"/>
      <c r="P2870"/>
      <c r="Q2870"/>
      <c r="R2870"/>
      <c r="S2870"/>
      <c r="T2870"/>
      <c r="U2870"/>
      <c r="V2870"/>
      <c r="W2870"/>
      <c r="X2870"/>
    </row>
    <row r="2871" spans="1:24" x14ac:dyDescent="0.25">
      <c r="A2871" s="188"/>
      <c r="B2871" s="188"/>
      <c r="C2871" s="188"/>
      <c r="D2871" s="188"/>
      <c r="E2871" s="188"/>
      <c r="F2871" s="188"/>
      <c r="G2871" s="188"/>
      <c r="H2871" s="188"/>
      <c r="I2871" s="23"/>
      <c r="P2871"/>
      <c r="Q2871"/>
      <c r="R2871"/>
      <c r="S2871"/>
      <c r="T2871"/>
      <c r="U2871"/>
      <c r="V2871"/>
      <c r="W2871"/>
      <c r="X2871"/>
    </row>
    <row r="2872" spans="1:24" ht="15" customHeight="1" x14ac:dyDescent="0.25">
      <c r="A2872" s="427" t="s">
        <v>214</v>
      </c>
      <c r="B2872" s="428"/>
      <c r="C2872" s="428"/>
      <c r="D2872" s="428"/>
      <c r="E2872" s="428"/>
      <c r="F2872" s="428"/>
      <c r="G2872" s="428"/>
      <c r="H2872" s="428"/>
      <c r="I2872" s="43"/>
      <c r="J2872" s="43"/>
      <c r="P2872"/>
      <c r="Q2872"/>
      <c r="R2872"/>
      <c r="S2872"/>
      <c r="T2872"/>
      <c r="U2872"/>
      <c r="V2872"/>
      <c r="W2872"/>
      <c r="X2872"/>
    </row>
    <row r="2873" spans="1:24" x14ac:dyDescent="0.25">
      <c r="A2873" s="417" t="s">
        <v>16</v>
      </c>
      <c r="B2873" s="418"/>
      <c r="C2873" s="418"/>
      <c r="D2873" s="418"/>
      <c r="E2873" s="418"/>
      <c r="F2873" s="418"/>
      <c r="G2873" s="418"/>
      <c r="H2873" s="421"/>
      <c r="I2873" s="23"/>
      <c r="P2873"/>
      <c r="Q2873"/>
      <c r="R2873"/>
      <c r="S2873"/>
      <c r="T2873"/>
      <c r="U2873"/>
      <c r="V2873"/>
      <c r="W2873"/>
      <c r="X2873"/>
    </row>
    <row r="2874" spans="1:24" ht="40.5" x14ac:dyDescent="0.25">
      <c r="A2874" s="42">
        <v>4251</v>
      </c>
      <c r="B2874" s="212" t="s">
        <v>1040</v>
      </c>
      <c r="C2874" s="212" t="s">
        <v>25</v>
      </c>
      <c r="D2874" s="212" t="s">
        <v>15</v>
      </c>
      <c r="E2874" s="212" t="s">
        <v>14</v>
      </c>
      <c r="F2874" s="326">
        <v>94626458</v>
      </c>
      <c r="G2874" s="326">
        <v>94626458</v>
      </c>
      <c r="H2874" s="212">
        <v>1</v>
      </c>
      <c r="I2874" s="23"/>
      <c r="P2874"/>
      <c r="Q2874"/>
      <c r="R2874"/>
      <c r="S2874"/>
      <c r="T2874"/>
      <c r="U2874"/>
      <c r="V2874"/>
      <c r="W2874"/>
      <c r="X2874"/>
    </row>
    <row r="2875" spans="1:24" x14ac:dyDescent="0.25">
      <c r="A2875" s="417" t="s">
        <v>12</v>
      </c>
      <c r="B2875" s="418"/>
      <c r="C2875" s="418"/>
      <c r="D2875" s="418"/>
      <c r="E2875" s="418"/>
      <c r="F2875" s="418"/>
      <c r="G2875" s="418"/>
      <c r="H2875" s="418"/>
      <c r="I2875" s="23"/>
      <c r="P2875"/>
      <c r="Q2875"/>
      <c r="R2875"/>
      <c r="S2875"/>
      <c r="T2875"/>
      <c r="U2875"/>
      <c r="V2875"/>
      <c r="W2875"/>
      <c r="X2875"/>
    </row>
    <row r="2876" spans="1:24" ht="27" x14ac:dyDescent="0.25">
      <c r="A2876" s="221">
        <v>4251</v>
      </c>
      <c r="B2876" s="221" t="s">
        <v>1079</v>
      </c>
      <c r="C2876" s="221" t="s">
        <v>505</v>
      </c>
      <c r="D2876" s="221" t="s">
        <v>15</v>
      </c>
      <c r="E2876" s="221" t="s">
        <v>14</v>
      </c>
      <c r="F2876" s="326">
        <v>250000</v>
      </c>
      <c r="G2876" s="326">
        <v>250000</v>
      </c>
      <c r="H2876" s="221">
        <v>1</v>
      </c>
      <c r="I2876" s="23"/>
      <c r="P2876"/>
      <c r="Q2876"/>
      <c r="R2876"/>
      <c r="S2876"/>
      <c r="T2876"/>
      <c r="U2876"/>
      <c r="V2876"/>
      <c r="W2876"/>
      <c r="X2876"/>
    </row>
    <row r="2877" spans="1:24" ht="18" customHeight="1" x14ac:dyDescent="0.25">
      <c r="A2877" s="427" t="s">
        <v>157</v>
      </c>
      <c r="B2877" s="428"/>
      <c r="C2877" s="428"/>
      <c r="D2877" s="428"/>
      <c r="E2877" s="428"/>
      <c r="F2877" s="428"/>
      <c r="G2877" s="428"/>
      <c r="H2877" s="428"/>
      <c r="I2877" s="23"/>
      <c r="P2877"/>
      <c r="Q2877"/>
      <c r="R2877"/>
      <c r="S2877"/>
      <c r="T2877"/>
      <c r="U2877"/>
      <c r="V2877"/>
      <c r="W2877"/>
      <c r="X2877"/>
    </row>
    <row r="2878" spans="1:24" ht="15" customHeight="1" x14ac:dyDescent="0.25">
      <c r="A2878" s="417" t="s">
        <v>12</v>
      </c>
      <c r="B2878" s="418"/>
      <c r="C2878" s="418"/>
      <c r="D2878" s="418"/>
      <c r="E2878" s="418"/>
      <c r="F2878" s="418"/>
      <c r="G2878" s="418"/>
      <c r="H2878" s="418"/>
      <c r="I2878" s="23"/>
      <c r="P2878"/>
      <c r="Q2878"/>
      <c r="R2878"/>
      <c r="S2878"/>
      <c r="T2878"/>
      <c r="U2878"/>
      <c r="V2878"/>
      <c r="W2878"/>
      <c r="X2878"/>
    </row>
    <row r="2879" spans="1:24" x14ac:dyDescent="0.25">
      <c r="A2879" s="4"/>
      <c r="B2879" s="4"/>
      <c r="C2879" s="4"/>
      <c r="D2879" s="12"/>
      <c r="E2879" s="13"/>
      <c r="F2879" s="13"/>
      <c r="G2879" s="13"/>
      <c r="H2879" s="22"/>
      <c r="I2879" s="23"/>
      <c r="P2879"/>
      <c r="Q2879"/>
      <c r="R2879"/>
      <c r="S2879"/>
      <c r="T2879"/>
      <c r="U2879"/>
      <c r="V2879"/>
      <c r="W2879"/>
      <c r="X2879"/>
    </row>
    <row r="2880" spans="1:24" ht="15" customHeight="1" x14ac:dyDescent="0.25">
      <c r="A2880" s="427" t="s">
        <v>180</v>
      </c>
      <c r="B2880" s="428"/>
      <c r="C2880" s="428"/>
      <c r="D2880" s="428"/>
      <c r="E2880" s="428"/>
      <c r="F2880" s="428"/>
      <c r="G2880" s="428"/>
      <c r="H2880" s="428"/>
      <c r="I2880" s="23"/>
      <c r="P2880"/>
      <c r="Q2880"/>
      <c r="R2880"/>
      <c r="S2880"/>
      <c r="T2880"/>
      <c r="U2880"/>
      <c r="V2880"/>
      <c r="W2880"/>
      <c r="X2880"/>
    </row>
    <row r="2881" spans="1:24" x14ac:dyDescent="0.25">
      <c r="A2881" s="417" t="s">
        <v>16</v>
      </c>
      <c r="B2881" s="418"/>
      <c r="C2881" s="418"/>
      <c r="D2881" s="418"/>
      <c r="E2881" s="418"/>
      <c r="F2881" s="418"/>
      <c r="G2881" s="418"/>
      <c r="H2881" s="421"/>
      <c r="I2881" s="23"/>
      <c r="P2881"/>
      <c r="Q2881"/>
      <c r="R2881"/>
      <c r="S2881"/>
      <c r="T2881"/>
      <c r="U2881"/>
      <c r="V2881"/>
      <c r="W2881"/>
      <c r="X2881"/>
    </row>
    <row r="2882" spans="1:24" ht="40.5" x14ac:dyDescent="0.25">
      <c r="A2882" s="4">
        <v>5113</v>
      </c>
      <c r="B2882" s="4" t="s">
        <v>1022</v>
      </c>
      <c r="C2882" s="4" t="s">
        <v>1023</v>
      </c>
      <c r="D2882" s="4" t="s">
        <v>432</v>
      </c>
      <c r="E2882" s="4" t="s">
        <v>14</v>
      </c>
      <c r="F2882" s="326">
        <v>36588660</v>
      </c>
      <c r="G2882" s="326">
        <v>36588660</v>
      </c>
      <c r="H2882" s="4">
        <v>1</v>
      </c>
      <c r="I2882" s="23"/>
      <c r="P2882"/>
      <c r="Q2882"/>
      <c r="R2882"/>
      <c r="S2882"/>
      <c r="T2882"/>
      <c r="U2882"/>
      <c r="V2882"/>
      <c r="W2882"/>
      <c r="X2882"/>
    </row>
    <row r="2883" spans="1:24" ht="15" customHeight="1" x14ac:dyDescent="0.25">
      <c r="A2883" s="427" t="s">
        <v>187</v>
      </c>
      <c r="B2883" s="428"/>
      <c r="C2883" s="428"/>
      <c r="D2883" s="428"/>
      <c r="E2883" s="428"/>
      <c r="F2883" s="428"/>
      <c r="G2883" s="428"/>
      <c r="H2883" s="428"/>
      <c r="I2883" s="23"/>
      <c r="P2883"/>
      <c r="Q2883"/>
      <c r="R2883"/>
      <c r="S2883"/>
      <c r="T2883"/>
      <c r="U2883"/>
      <c r="V2883"/>
      <c r="W2883"/>
      <c r="X2883"/>
    </row>
    <row r="2884" spans="1:24" x14ac:dyDescent="0.25">
      <c r="A2884" s="417" t="s">
        <v>12</v>
      </c>
      <c r="B2884" s="418"/>
      <c r="C2884" s="418"/>
      <c r="D2884" s="418"/>
      <c r="E2884" s="418"/>
      <c r="F2884" s="418"/>
      <c r="G2884" s="418"/>
      <c r="H2884" s="421"/>
      <c r="I2884" s="23"/>
      <c r="P2884"/>
      <c r="Q2884"/>
      <c r="R2884"/>
      <c r="S2884"/>
      <c r="T2884"/>
      <c r="U2884"/>
      <c r="V2884"/>
      <c r="W2884"/>
      <c r="X2884"/>
    </row>
    <row r="2885" spans="1:24" x14ac:dyDescent="0.25">
      <c r="A2885" s="13"/>
      <c r="B2885" s="13"/>
      <c r="C2885" s="13"/>
      <c r="D2885" s="13"/>
      <c r="E2885" s="13"/>
      <c r="F2885" s="13"/>
      <c r="G2885" s="13"/>
      <c r="H2885" s="13"/>
      <c r="I2885" s="23"/>
      <c r="P2885"/>
      <c r="Q2885"/>
      <c r="R2885"/>
      <c r="S2885"/>
      <c r="T2885"/>
      <c r="U2885"/>
      <c r="V2885"/>
      <c r="W2885"/>
      <c r="X2885"/>
    </row>
    <row r="2886" spans="1:24" x14ac:dyDescent="0.25">
      <c r="A2886" s="417" t="s">
        <v>16</v>
      </c>
      <c r="B2886" s="418"/>
      <c r="C2886" s="418"/>
      <c r="D2886" s="418"/>
      <c r="E2886" s="418"/>
      <c r="F2886" s="418"/>
      <c r="G2886" s="418"/>
      <c r="H2886" s="421"/>
      <c r="I2886" s="23"/>
      <c r="P2886"/>
      <c r="Q2886"/>
      <c r="R2886"/>
      <c r="S2886"/>
      <c r="T2886"/>
      <c r="U2886"/>
      <c r="V2886"/>
      <c r="W2886"/>
      <c r="X2886"/>
    </row>
    <row r="2887" spans="1:24" x14ac:dyDescent="0.25">
      <c r="A2887" s="13"/>
      <c r="B2887" s="13"/>
      <c r="C2887" s="13"/>
      <c r="D2887" s="13"/>
      <c r="E2887" s="13"/>
      <c r="F2887" s="13"/>
      <c r="G2887" s="13"/>
      <c r="H2887" s="13"/>
      <c r="I2887" s="23"/>
      <c r="P2887"/>
      <c r="Q2887"/>
      <c r="R2887"/>
      <c r="S2887"/>
      <c r="T2887"/>
      <c r="U2887"/>
      <c r="V2887"/>
      <c r="W2887"/>
      <c r="X2887"/>
    </row>
    <row r="2888" spans="1:24" x14ac:dyDescent="0.25">
      <c r="A2888" s="427" t="s">
        <v>300</v>
      </c>
      <c r="B2888" s="428"/>
      <c r="C2888" s="428"/>
      <c r="D2888" s="428"/>
      <c r="E2888" s="428"/>
      <c r="F2888" s="428"/>
      <c r="G2888" s="428"/>
      <c r="H2888" s="428"/>
      <c r="I2888" s="23"/>
      <c r="P2888"/>
      <c r="Q2888"/>
      <c r="R2888"/>
      <c r="S2888"/>
      <c r="T2888"/>
      <c r="U2888"/>
      <c r="V2888"/>
      <c r="W2888"/>
      <c r="X2888"/>
    </row>
    <row r="2889" spans="1:24" x14ac:dyDescent="0.25">
      <c r="A2889" s="417" t="s">
        <v>16</v>
      </c>
      <c r="B2889" s="418"/>
      <c r="C2889" s="418"/>
      <c r="D2889" s="418"/>
      <c r="E2889" s="418"/>
      <c r="F2889" s="418"/>
      <c r="G2889" s="418"/>
      <c r="H2889" s="418"/>
      <c r="I2889" s="23"/>
      <c r="P2889"/>
      <c r="Q2889"/>
      <c r="R2889"/>
      <c r="S2889"/>
      <c r="T2889"/>
      <c r="U2889"/>
      <c r="V2889"/>
      <c r="W2889"/>
      <c r="X2889"/>
    </row>
    <row r="2890" spans="1:24" x14ac:dyDescent="0.25">
      <c r="A2890" s="157"/>
      <c r="B2890" s="157"/>
      <c r="C2890" s="157"/>
      <c r="D2890" s="157"/>
      <c r="E2890" s="157"/>
      <c r="F2890" s="157"/>
      <c r="G2890" s="157"/>
      <c r="H2890" s="157"/>
      <c r="I2890" s="23"/>
      <c r="P2890"/>
      <c r="Q2890"/>
      <c r="R2890"/>
      <c r="S2890"/>
      <c r="T2890"/>
      <c r="U2890"/>
      <c r="V2890"/>
      <c r="W2890"/>
      <c r="X2890"/>
    </row>
    <row r="2891" spans="1:24" x14ac:dyDescent="0.25">
      <c r="A2891" s="417" t="s">
        <v>12</v>
      </c>
      <c r="B2891" s="418"/>
      <c r="C2891" s="418"/>
      <c r="D2891" s="418"/>
      <c r="E2891" s="418"/>
      <c r="F2891" s="418"/>
      <c r="G2891" s="418"/>
      <c r="H2891" s="418"/>
      <c r="I2891" s="23"/>
      <c r="P2891"/>
      <c r="Q2891"/>
      <c r="R2891"/>
      <c r="S2891"/>
      <c r="T2891"/>
      <c r="U2891"/>
      <c r="V2891"/>
      <c r="W2891"/>
      <c r="X2891"/>
    </row>
    <row r="2892" spans="1:24" x14ac:dyDescent="0.25">
      <c r="A2892" s="175"/>
      <c r="B2892" s="175"/>
      <c r="C2892" s="175"/>
      <c r="D2892" s="175"/>
      <c r="E2892" s="175"/>
      <c r="F2892" s="175"/>
      <c r="G2892" s="175"/>
      <c r="H2892" s="175"/>
      <c r="I2892" s="23"/>
      <c r="P2892"/>
      <c r="Q2892"/>
      <c r="R2892"/>
      <c r="S2892"/>
      <c r="T2892"/>
      <c r="U2892"/>
      <c r="V2892"/>
      <c r="W2892"/>
      <c r="X2892"/>
    </row>
    <row r="2893" spans="1:24" x14ac:dyDescent="0.25">
      <c r="A2893" s="427" t="s">
        <v>322</v>
      </c>
      <c r="B2893" s="428"/>
      <c r="C2893" s="428"/>
      <c r="D2893" s="428"/>
      <c r="E2893" s="428"/>
      <c r="F2893" s="428"/>
      <c r="G2893" s="428"/>
      <c r="H2893" s="428"/>
      <c r="I2893" s="23"/>
      <c r="P2893"/>
      <c r="Q2893"/>
      <c r="R2893"/>
      <c r="S2893"/>
      <c r="T2893"/>
      <c r="U2893"/>
      <c r="V2893"/>
      <c r="W2893"/>
      <c r="X2893"/>
    </row>
    <row r="2894" spans="1:24" x14ac:dyDescent="0.25">
      <c r="A2894" s="417" t="s">
        <v>16</v>
      </c>
      <c r="B2894" s="418"/>
      <c r="C2894" s="418"/>
      <c r="D2894" s="418"/>
      <c r="E2894" s="418"/>
      <c r="F2894" s="418"/>
      <c r="G2894" s="418"/>
      <c r="H2894" s="418"/>
      <c r="I2894" s="23"/>
      <c r="P2894"/>
      <c r="Q2894"/>
      <c r="R2894"/>
      <c r="S2894"/>
      <c r="T2894"/>
      <c r="U2894"/>
      <c r="V2894"/>
      <c r="W2894"/>
      <c r="X2894"/>
    </row>
    <row r="2895" spans="1:24" x14ac:dyDescent="0.25">
      <c r="A2895" s="131"/>
      <c r="B2895" s="131"/>
      <c r="C2895" s="131"/>
      <c r="D2895" s="131"/>
      <c r="E2895" s="131"/>
      <c r="F2895" s="131"/>
      <c r="G2895" s="131"/>
      <c r="H2895" s="131"/>
      <c r="I2895" s="23"/>
      <c r="P2895"/>
      <c r="Q2895"/>
      <c r="R2895"/>
      <c r="S2895"/>
      <c r="T2895"/>
      <c r="U2895"/>
      <c r="V2895"/>
      <c r="W2895"/>
      <c r="X2895"/>
    </row>
    <row r="2896" spans="1:24" x14ac:dyDescent="0.25">
      <c r="A2896" s="445" t="s">
        <v>8</v>
      </c>
      <c r="B2896" s="446"/>
      <c r="C2896" s="446"/>
      <c r="D2896" s="446"/>
      <c r="E2896" s="446"/>
      <c r="F2896" s="446"/>
      <c r="G2896" s="446"/>
      <c r="H2896" s="447"/>
      <c r="I2896" s="23"/>
      <c r="P2896"/>
      <c r="Q2896"/>
      <c r="R2896"/>
      <c r="S2896"/>
      <c r="T2896"/>
      <c r="U2896"/>
      <c r="V2896"/>
      <c r="W2896"/>
      <c r="X2896"/>
    </row>
    <row r="2897" spans="1:24" x14ac:dyDescent="0.25">
      <c r="A2897" s="185"/>
      <c r="B2897" s="185"/>
      <c r="C2897" s="185"/>
      <c r="D2897" s="185"/>
      <c r="E2897" s="185"/>
      <c r="F2897" s="185"/>
      <c r="G2897" s="185"/>
      <c r="H2897" s="185"/>
      <c r="I2897" s="23"/>
      <c r="P2897"/>
      <c r="Q2897"/>
      <c r="R2897"/>
      <c r="S2897"/>
      <c r="T2897"/>
      <c r="U2897"/>
      <c r="V2897"/>
      <c r="W2897"/>
      <c r="X2897"/>
    </row>
    <row r="2898" spans="1:24" ht="15" customHeight="1" x14ac:dyDescent="0.25">
      <c r="A2898" s="427" t="s">
        <v>180</v>
      </c>
      <c r="B2898" s="428"/>
      <c r="C2898" s="428"/>
      <c r="D2898" s="428"/>
      <c r="E2898" s="428"/>
      <c r="F2898" s="428"/>
      <c r="G2898" s="428"/>
      <c r="H2898" s="428"/>
      <c r="I2898" s="23"/>
      <c r="P2898"/>
      <c r="Q2898"/>
      <c r="R2898"/>
      <c r="S2898"/>
      <c r="T2898"/>
      <c r="U2898"/>
      <c r="V2898"/>
      <c r="W2898"/>
      <c r="X2898"/>
    </row>
    <row r="2899" spans="1:24" x14ac:dyDescent="0.25">
      <c r="A2899" s="417" t="s">
        <v>16</v>
      </c>
      <c r="B2899" s="418"/>
      <c r="C2899" s="418"/>
      <c r="D2899" s="418"/>
      <c r="E2899" s="418"/>
      <c r="F2899" s="418"/>
      <c r="G2899" s="418"/>
      <c r="H2899" s="418"/>
      <c r="I2899" s="23"/>
      <c r="P2899"/>
      <c r="Q2899"/>
      <c r="R2899"/>
      <c r="S2899"/>
      <c r="T2899"/>
      <c r="U2899"/>
      <c r="V2899"/>
      <c r="W2899"/>
      <c r="X2899"/>
    </row>
    <row r="2900" spans="1:24" x14ac:dyDescent="0.25">
      <c r="A2900" s="13"/>
      <c r="B2900" s="13"/>
      <c r="C2900" s="13"/>
      <c r="D2900" s="13"/>
      <c r="E2900" s="13"/>
      <c r="F2900" s="13"/>
      <c r="G2900" s="13"/>
      <c r="H2900" s="13"/>
      <c r="I2900" s="23"/>
      <c r="P2900"/>
      <c r="Q2900"/>
      <c r="R2900"/>
      <c r="S2900"/>
      <c r="T2900"/>
      <c r="U2900"/>
      <c r="V2900"/>
      <c r="W2900"/>
      <c r="X2900"/>
    </row>
    <row r="2901" spans="1:24" x14ac:dyDescent="0.25">
      <c r="A2901" s="417" t="s">
        <v>12</v>
      </c>
      <c r="B2901" s="418"/>
      <c r="C2901" s="418"/>
      <c r="D2901" s="418"/>
      <c r="E2901" s="418"/>
      <c r="F2901" s="418"/>
      <c r="G2901" s="418"/>
      <c r="H2901" s="418"/>
      <c r="I2901" s="23"/>
      <c r="P2901"/>
      <c r="Q2901"/>
      <c r="R2901"/>
      <c r="S2901"/>
      <c r="T2901"/>
      <c r="U2901"/>
      <c r="V2901"/>
      <c r="W2901"/>
      <c r="X2901"/>
    </row>
    <row r="2902" spans="1:24" ht="27" x14ac:dyDescent="0.25">
      <c r="A2902" s="132">
        <v>5113</v>
      </c>
      <c r="B2902" s="219" t="s">
        <v>1081</v>
      </c>
      <c r="C2902" s="219" t="s">
        <v>505</v>
      </c>
      <c r="D2902" s="219" t="s">
        <v>15</v>
      </c>
      <c r="E2902" s="219" t="s">
        <v>14</v>
      </c>
      <c r="F2902" s="326">
        <v>170000</v>
      </c>
      <c r="G2902" s="326">
        <v>170000</v>
      </c>
      <c r="H2902" s="219">
        <v>1</v>
      </c>
      <c r="I2902" s="23"/>
      <c r="P2902"/>
      <c r="Q2902"/>
      <c r="R2902"/>
      <c r="S2902"/>
      <c r="T2902"/>
      <c r="U2902"/>
      <c r="V2902"/>
      <c r="W2902"/>
      <c r="X2902"/>
    </row>
    <row r="2903" spans="1:24" x14ac:dyDescent="0.25">
      <c r="A2903" s="427" t="s">
        <v>100</v>
      </c>
      <c r="B2903" s="428"/>
      <c r="C2903" s="428"/>
      <c r="D2903" s="428"/>
      <c r="E2903" s="428"/>
      <c r="F2903" s="428"/>
      <c r="G2903" s="428"/>
      <c r="H2903" s="428"/>
      <c r="I2903" s="23"/>
      <c r="P2903"/>
      <c r="Q2903"/>
      <c r="R2903"/>
      <c r="S2903"/>
      <c r="T2903"/>
      <c r="U2903"/>
      <c r="V2903"/>
      <c r="W2903"/>
      <c r="X2903"/>
    </row>
    <row r="2904" spans="1:24" x14ac:dyDescent="0.25">
      <c r="A2904" s="417" t="s">
        <v>16</v>
      </c>
      <c r="B2904" s="418"/>
      <c r="C2904" s="418"/>
      <c r="D2904" s="418"/>
      <c r="E2904" s="418"/>
      <c r="F2904" s="418"/>
      <c r="G2904" s="418"/>
      <c r="H2904" s="418"/>
      <c r="I2904" s="23"/>
      <c r="P2904"/>
      <c r="Q2904"/>
      <c r="R2904"/>
      <c r="S2904"/>
      <c r="T2904"/>
      <c r="U2904"/>
      <c r="V2904"/>
      <c r="W2904"/>
      <c r="X2904"/>
    </row>
    <row r="2905" spans="1:24" ht="27" x14ac:dyDescent="0.25">
      <c r="A2905" s="4">
        <v>4251</v>
      </c>
      <c r="B2905" s="4" t="s">
        <v>3114</v>
      </c>
      <c r="C2905" s="4" t="s">
        <v>515</v>
      </c>
      <c r="D2905" s="4" t="s">
        <v>432</v>
      </c>
      <c r="E2905" s="4" t="s">
        <v>14</v>
      </c>
      <c r="F2905" s="4">
        <v>42200000</v>
      </c>
      <c r="G2905" s="4">
        <v>42200000</v>
      </c>
      <c r="H2905" s="4">
        <v>1</v>
      </c>
      <c r="I2905" s="23"/>
      <c r="P2905"/>
      <c r="Q2905"/>
      <c r="R2905"/>
      <c r="S2905"/>
      <c r="T2905"/>
      <c r="U2905"/>
      <c r="V2905"/>
      <c r="W2905"/>
      <c r="X2905"/>
    </row>
    <row r="2906" spans="1:24" ht="15" customHeight="1" x14ac:dyDescent="0.25">
      <c r="A2906" s="429" t="s">
        <v>12</v>
      </c>
      <c r="B2906" s="430"/>
      <c r="C2906" s="430"/>
      <c r="D2906" s="430"/>
      <c r="E2906" s="430"/>
      <c r="F2906" s="430"/>
      <c r="G2906" s="430"/>
      <c r="H2906" s="431"/>
      <c r="I2906" s="23"/>
      <c r="P2906"/>
      <c r="Q2906"/>
      <c r="R2906"/>
      <c r="S2906"/>
      <c r="T2906"/>
      <c r="U2906"/>
      <c r="V2906"/>
      <c r="W2906"/>
      <c r="X2906"/>
    </row>
    <row r="2907" spans="1:24" ht="27" x14ac:dyDescent="0.25">
      <c r="A2907" s="12">
        <v>4251</v>
      </c>
      <c r="B2907" s="12" t="s">
        <v>3115</v>
      </c>
      <c r="C2907" s="12" t="s">
        <v>505</v>
      </c>
      <c r="D2907" s="12" t="s">
        <v>1263</v>
      </c>
      <c r="E2907" s="12" t="s">
        <v>14</v>
      </c>
      <c r="F2907" s="12">
        <v>800000</v>
      </c>
      <c r="G2907" s="12">
        <v>800000</v>
      </c>
      <c r="H2907" s="12">
        <v>1</v>
      </c>
      <c r="I2907" s="23"/>
      <c r="P2907"/>
      <c r="Q2907"/>
      <c r="R2907"/>
      <c r="S2907"/>
      <c r="T2907"/>
      <c r="U2907"/>
      <c r="V2907"/>
      <c r="W2907"/>
      <c r="X2907"/>
    </row>
    <row r="2908" spans="1:24" ht="14.25" customHeight="1" x14ac:dyDescent="0.25">
      <c r="A2908" s="427" t="s">
        <v>101</v>
      </c>
      <c r="B2908" s="428"/>
      <c r="C2908" s="428"/>
      <c r="D2908" s="428"/>
      <c r="E2908" s="428"/>
      <c r="F2908" s="428"/>
      <c r="G2908" s="428"/>
      <c r="H2908" s="428"/>
      <c r="I2908" s="23"/>
      <c r="P2908"/>
      <c r="Q2908"/>
      <c r="R2908"/>
      <c r="S2908"/>
      <c r="T2908"/>
      <c r="U2908"/>
      <c r="V2908"/>
      <c r="W2908"/>
      <c r="X2908"/>
    </row>
    <row r="2909" spans="1:24" x14ac:dyDescent="0.25">
      <c r="A2909" s="417" t="s">
        <v>16</v>
      </c>
      <c r="B2909" s="418"/>
      <c r="C2909" s="418"/>
      <c r="D2909" s="418"/>
      <c r="E2909" s="418"/>
      <c r="F2909" s="418"/>
      <c r="G2909" s="418"/>
      <c r="H2909" s="418"/>
      <c r="I2909" s="23"/>
      <c r="P2909"/>
      <c r="Q2909"/>
      <c r="R2909"/>
      <c r="S2909"/>
      <c r="T2909"/>
      <c r="U2909"/>
      <c r="V2909"/>
      <c r="W2909"/>
      <c r="X2909"/>
    </row>
    <row r="2910" spans="1:24" x14ac:dyDescent="0.25">
      <c r="A2910" s="4"/>
      <c r="B2910" s="4"/>
      <c r="C2910" s="4"/>
      <c r="D2910" s="13"/>
      <c r="E2910" s="13"/>
      <c r="F2910" s="40"/>
      <c r="G2910" s="13"/>
      <c r="H2910" s="20"/>
      <c r="I2910" s="23"/>
      <c r="P2910"/>
      <c r="Q2910"/>
      <c r="R2910"/>
      <c r="S2910"/>
      <c r="T2910"/>
      <c r="U2910"/>
      <c r="V2910"/>
      <c r="W2910"/>
      <c r="X2910"/>
    </row>
    <row r="2911" spans="1:24" x14ac:dyDescent="0.25">
      <c r="A2911" s="417" t="s">
        <v>12</v>
      </c>
      <c r="B2911" s="418"/>
      <c r="C2911" s="418"/>
      <c r="D2911" s="418"/>
      <c r="E2911" s="418"/>
      <c r="F2911" s="418"/>
      <c r="G2911" s="418"/>
      <c r="H2911" s="418"/>
      <c r="I2911" s="23"/>
      <c r="P2911"/>
      <c r="Q2911"/>
      <c r="R2911"/>
      <c r="S2911"/>
      <c r="T2911"/>
      <c r="U2911"/>
      <c r="V2911"/>
      <c r="W2911"/>
      <c r="X2911"/>
    </row>
    <row r="2912" spans="1:24" x14ac:dyDescent="0.25">
      <c r="A2912" s="12"/>
      <c r="B2912" s="12"/>
      <c r="C2912" s="12"/>
      <c r="D2912" s="12"/>
      <c r="E2912" s="12"/>
      <c r="F2912" s="12"/>
      <c r="G2912" s="12"/>
      <c r="H2912" s="12"/>
      <c r="I2912" s="23"/>
      <c r="P2912"/>
      <c r="Q2912"/>
      <c r="R2912"/>
      <c r="S2912"/>
      <c r="T2912"/>
      <c r="U2912"/>
      <c r="V2912"/>
      <c r="W2912"/>
      <c r="X2912"/>
    </row>
    <row r="2913" spans="1:24" x14ac:dyDescent="0.25">
      <c r="A2913" s="427" t="s">
        <v>102</v>
      </c>
      <c r="B2913" s="428"/>
      <c r="C2913" s="428"/>
      <c r="D2913" s="428"/>
      <c r="E2913" s="428"/>
      <c r="F2913" s="428"/>
      <c r="G2913" s="428"/>
      <c r="H2913" s="428"/>
      <c r="I2913" s="23"/>
      <c r="P2913"/>
      <c r="Q2913"/>
      <c r="R2913"/>
      <c r="S2913"/>
      <c r="T2913"/>
      <c r="U2913"/>
      <c r="V2913"/>
      <c r="W2913"/>
      <c r="X2913"/>
    </row>
    <row r="2914" spans="1:24" x14ac:dyDescent="0.25">
      <c r="A2914" s="417" t="s">
        <v>16</v>
      </c>
      <c r="B2914" s="418"/>
      <c r="C2914" s="418"/>
      <c r="D2914" s="418"/>
      <c r="E2914" s="418"/>
      <c r="F2914" s="418"/>
      <c r="G2914" s="418"/>
      <c r="H2914" s="418"/>
      <c r="I2914" s="23"/>
      <c r="P2914"/>
      <c r="Q2914"/>
      <c r="R2914"/>
      <c r="S2914"/>
      <c r="T2914"/>
      <c r="U2914"/>
      <c r="V2914"/>
      <c r="W2914"/>
      <c r="X2914"/>
    </row>
    <row r="2915" spans="1:24" ht="27" x14ac:dyDescent="0.25">
      <c r="A2915" s="269">
        <v>4861</v>
      </c>
      <c r="B2915" s="269" t="s">
        <v>1871</v>
      </c>
      <c r="C2915" s="269" t="s">
        <v>20</v>
      </c>
      <c r="D2915" s="269" t="s">
        <v>432</v>
      </c>
      <c r="E2915" s="349" t="s">
        <v>14</v>
      </c>
      <c r="F2915" s="349">
        <v>10290000</v>
      </c>
      <c r="G2915" s="349">
        <v>10290000</v>
      </c>
      <c r="H2915" s="349">
        <v>1</v>
      </c>
      <c r="I2915" s="23"/>
      <c r="P2915"/>
      <c r="Q2915"/>
      <c r="R2915"/>
      <c r="S2915"/>
      <c r="T2915"/>
      <c r="U2915"/>
      <c r="V2915"/>
      <c r="W2915"/>
      <c r="X2915"/>
    </row>
    <row r="2916" spans="1:24" ht="27" x14ac:dyDescent="0.25">
      <c r="A2916" s="77">
        <v>4861</v>
      </c>
      <c r="B2916" s="269" t="s">
        <v>1073</v>
      </c>
      <c r="C2916" s="269" t="s">
        <v>20</v>
      </c>
      <c r="D2916" s="269" t="s">
        <v>432</v>
      </c>
      <c r="E2916" s="269" t="s">
        <v>14</v>
      </c>
      <c r="F2916" s="269">
        <v>0</v>
      </c>
      <c r="G2916" s="269">
        <v>0</v>
      </c>
      <c r="H2916" s="269">
        <v>1</v>
      </c>
      <c r="I2916" s="23"/>
      <c r="P2916"/>
      <c r="Q2916"/>
      <c r="R2916"/>
      <c r="S2916"/>
      <c r="T2916"/>
      <c r="U2916"/>
      <c r="V2916"/>
      <c r="W2916"/>
      <c r="X2916"/>
    </row>
    <row r="2917" spans="1:24" x14ac:dyDescent="0.25">
      <c r="A2917" s="417" t="s">
        <v>12</v>
      </c>
      <c r="B2917" s="418"/>
      <c r="C2917" s="418"/>
      <c r="D2917" s="418"/>
      <c r="E2917" s="418"/>
      <c r="F2917" s="418"/>
      <c r="G2917" s="418"/>
      <c r="H2917" s="418"/>
      <c r="I2917" s="23"/>
      <c r="P2917"/>
      <c r="Q2917"/>
      <c r="R2917"/>
      <c r="S2917"/>
      <c r="T2917"/>
      <c r="U2917"/>
      <c r="V2917"/>
      <c r="W2917"/>
      <c r="X2917"/>
    </row>
    <row r="2918" spans="1:24" ht="40.5" x14ac:dyDescent="0.25">
      <c r="A2918" s="219">
        <v>4861</v>
      </c>
      <c r="B2918" s="219" t="s">
        <v>1072</v>
      </c>
      <c r="C2918" s="219" t="s">
        <v>546</v>
      </c>
      <c r="D2918" s="219" t="s">
        <v>432</v>
      </c>
      <c r="E2918" s="219" t="s">
        <v>14</v>
      </c>
      <c r="F2918" s="341">
        <v>15000000</v>
      </c>
      <c r="G2918" s="341">
        <v>15000000</v>
      </c>
      <c r="H2918" s="219">
        <v>1</v>
      </c>
      <c r="I2918" s="23"/>
      <c r="P2918"/>
      <c r="Q2918"/>
      <c r="R2918"/>
      <c r="S2918"/>
      <c r="T2918"/>
      <c r="U2918"/>
      <c r="V2918"/>
      <c r="W2918"/>
      <c r="X2918"/>
    </row>
    <row r="2919" spans="1:24" ht="27" x14ac:dyDescent="0.25">
      <c r="A2919" s="219">
        <v>4861</v>
      </c>
      <c r="B2919" s="219" t="s">
        <v>1082</v>
      </c>
      <c r="C2919" s="219" t="s">
        <v>505</v>
      </c>
      <c r="D2919" s="219" t="s">
        <v>15</v>
      </c>
      <c r="E2919" s="219" t="s">
        <v>14</v>
      </c>
      <c r="F2919" s="341">
        <v>80000</v>
      </c>
      <c r="G2919" s="341">
        <v>80000</v>
      </c>
      <c r="H2919" s="219">
        <v>1</v>
      </c>
      <c r="I2919" s="23"/>
      <c r="P2919"/>
      <c r="Q2919"/>
      <c r="R2919"/>
      <c r="S2919"/>
      <c r="T2919"/>
      <c r="U2919"/>
      <c r="V2919"/>
      <c r="W2919"/>
      <c r="X2919"/>
    </row>
    <row r="2920" spans="1:24" x14ac:dyDescent="0.25">
      <c r="A2920" s="427" t="s">
        <v>3850</v>
      </c>
      <c r="B2920" s="428"/>
      <c r="C2920" s="428"/>
      <c r="D2920" s="428"/>
      <c r="E2920" s="428"/>
      <c r="F2920" s="428"/>
      <c r="G2920" s="428"/>
      <c r="H2920" s="428"/>
      <c r="I2920" s="23"/>
      <c r="P2920"/>
      <c r="Q2920"/>
      <c r="R2920"/>
      <c r="S2920"/>
      <c r="T2920"/>
      <c r="U2920"/>
      <c r="V2920"/>
      <c r="W2920"/>
      <c r="X2920"/>
    </row>
    <row r="2921" spans="1:24" x14ac:dyDescent="0.25">
      <c r="A2921" s="417" t="s">
        <v>8</v>
      </c>
      <c r="B2921" s="418"/>
      <c r="C2921" s="418"/>
      <c r="D2921" s="418"/>
      <c r="E2921" s="418"/>
      <c r="F2921" s="418"/>
      <c r="G2921" s="418"/>
      <c r="H2921" s="418"/>
      <c r="I2921" s="23"/>
      <c r="P2921"/>
      <c r="Q2921"/>
      <c r="R2921"/>
      <c r="S2921"/>
      <c r="T2921"/>
      <c r="U2921"/>
      <c r="V2921"/>
      <c r="W2921"/>
      <c r="X2921"/>
    </row>
    <row r="2922" spans="1:24" ht="27" x14ac:dyDescent="0.25">
      <c r="A2922" s="407">
        <v>5129</v>
      </c>
      <c r="B2922" s="407" t="s">
        <v>3866</v>
      </c>
      <c r="C2922" s="407" t="s">
        <v>1381</v>
      </c>
      <c r="D2922" s="407" t="s">
        <v>9</v>
      </c>
      <c r="E2922" s="407" t="s">
        <v>10</v>
      </c>
      <c r="F2922" s="407">
        <v>200</v>
      </c>
      <c r="G2922" s="407">
        <f>+F2922*H2922</f>
        <v>800000</v>
      </c>
      <c r="H2922" s="407">
        <v>4000</v>
      </c>
      <c r="I2922" s="23"/>
      <c r="P2922"/>
      <c r="Q2922"/>
      <c r="R2922"/>
      <c r="S2922"/>
      <c r="T2922"/>
      <c r="U2922"/>
      <c r="V2922"/>
      <c r="W2922"/>
      <c r="X2922"/>
    </row>
    <row r="2923" spans="1:24" ht="27" x14ac:dyDescent="0.25">
      <c r="A2923" s="407">
        <v>5129</v>
      </c>
      <c r="B2923" s="407" t="s">
        <v>3867</v>
      </c>
      <c r="C2923" s="407" t="s">
        <v>1381</v>
      </c>
      <c r="D2923" s="407" t="s">
        <v>9</v>
      </c>
      <c r="E2923" s="407" t="s">
        <v>10</v>
      </c>
      <c r="F2923" s="407">
        <v>300</v>
      </c>
      <c r="G2923" s="407">
        <f>+F2923*H2923</f>
        <v>1200000</v>
      </c>
      <c r="H2923" s="407">
        <v>4000</v>
      </c>
      <c r="I2923" s="23"/>
      <c r="P2923"/>
      <c r="Q2923"/>
      <c r="R2923"/>
      <c r="S2923"/>
      <c r="T2923"/>
      <c r="U2923"/>
      <c r="V2923"/>
      <c r="W2923"/>
      <c r="X2923"/>
    </row>
    <row r="2924" spans="1:24" x14ac:dyDescent="0.25">
      <c r="A2924" s="407">
        <v>5129</v>
      </c>
      <c r="B2924" s="407" t="s">
        <v>3856</v>
      </c>
      <c r="C2924" s="407" t="s">
        <v>3307</v>
      </c>
      <c r="D2924" s="407" t="s">
        <v>9</v>
      </c>
      <c r="E2924" s="407" t="s">
        <v>10</v>
      </c>
      <c r="F2924" s="407">
        <v>120000</v>
      </c>
      <c r="G2924" s="407">
        <f>+F2924*H2924</f>
        <v>480000</v>
      </c>
      <c r="H2924" s="407">
        <v>4</v>
      </c>
      <c r="I2924" s="23"/>
      <c r="P2924"/>
      <c r="Q2924"/>
      <c r="R2924"/>
      <c r="S2924"/>
      <c r="T2924"/>
      <c r="U2924"/>
      <c r="V2924"/>
      <c r="W2924"/>
      <c r="X2924"/>
    </row>
    <row r="2925" spans="1:24" x14ac:dyDescent="0.25">
      <c r="A2925" s="407">
        <v>5129</v>
      </c>
      <c r="B2925" s="407" t="s">
        <v>3857</v>
      </c>
      <c r="C2925" s="407" t="s">
        <v>1402</v>
      </c>
      <c r="D2925" s="407" t="s">
        <v>9</v>
      </c>
      <c r="E2925" s="407" t="s">
        <v>10</v>
      </c>
      <c r="F2925" s="407">
        <v>130000</v>
      </c>
      <c r="G2925" s="407">
        <f t="shared" ref="G2925:G2930" si="41">+F2925*H2925</f>
        <v>1430000</v>
      </c>
      <c r="H2925" s="407">
        <v>11</v>
      </c>
      <c r="I2925" s="23"/>
      <c r="P2925"/>
      <c r="Q2925"/>
      <c r="R2925"/>
      <c r="S2925"/>
      <c r="T2925"/>
      <c r="U2925"/>
      <c r="V2925"/>
      <c r="W2925"/>
      <c r="X2925"/>
    </row>
    <row r="2926" spans="1:24" x14ac:dyDescent="0.25">
      <c r="A2926" s="407">
        <v>5129</v>
      </c>
      <c r="B2926" s="407" t="s">
        <v>3858</v>
      </c>
      <c r="C2926" s="407" t="s">
        <v>3319</v>
      </c>
      <c r="D2926" s="407" t="s">
        <v>9</v>
      </c>
      <c r="E2926" s="407" t="s">
        <v>10</v>
      </c>
      <c r="F2926" s="407">
        <v>40000</v>
      </c>
      <c r="G2926" s="407">
        <f t="shared" si="41"/>
        <v>160000</v>
      </c>
      <c r="H2926" s="407">
        <v>4</v>
      </c>
      <c r="I2926" s="23"/>
      <c r="P2926"/>
      <c r="Q2926"/>
      <c r="R2926"/>
      <c r="S2926"/>
      <c r="T2926"/>
      <c r="U2926"/>
      <c r="V2926"/>
      <c r="W2926"/>
      <c r="X2926"/>
    </row>
    <row r="2927" spans="1:24" x14ac:dyDescent="0.25">
      <c r="A2927" s="407">
        <v>5129</v>
      </c>
      <c r="B2927" s="407" t="s">
        <v>3859</v>
      </c>
      <c r="C2927" s="407" t="s">
        <v>3860</v>
      </c>
      <c r="D2927" s="407" t="s">
        <v>9</v>
      </c>
      <c r="E2927" s="407" t="s">
        <v>10</v>
      </c>
      <c r="F2927" s="407">
        <v>110000</v>
      </c>
      <c r="G2927" s="407">
        <f t="shared" si="41"/>
        <v>550000</v>
      </c>
      <c r="H2927" s="407">
        <v>5</v>
      </c>
      <c r="I2927" s="23"/>
      <c r="P2927"/>
      <c r="Q2927"/>
      <c r="R2927"/>
      <c r="S2927"/>
      <c r="T2927"/>
      <c r="U2927"/>
      <c r="V2927"/>
      <c r="W2927"/>
      <c r="X2927"/>
    </row>
    <row r="2928" spans="1:24" x14ac:dyDescent="0.25">
      <c r="A2928" s="407">
        <v>5129</v>
      </c>
      <c r="B2928" s="407" t="s">
        <v>3861</v>
      </c>
      <c r="C2928" s="407" t="s">
        <v>3862</v>
      </c>
      <c r="D2928" s="407" t="s">
        <v>9</v>
      </c>
      <c r="E2928" s="407" t="s">
        <v>10</v>
      </c>
      <c r="F2928" s="407">
        <v>60000</v>
      </c>
      <c r="G2928" s="407">
        <f t="shared" si="41"/>
        <v>240000</v>
      </c>
      <c r="H2928" s="407">
        <v>4</v>
      </c>
      <c r="I2928" s="23"/>
      <c r="P2928"/>
      <c r="Q2928"/>
      <c r="R2928"/>
      <c r="S2928"/>
      <c r="T2928"/>
      <c r="U2928"/>
      <c r="V2928"/>
      <c r="W2928"/>
      <c r="X2928"/>
    </row>
    <row r="2929" spans="1:24" x14ac:dyDescent="0.25">
      <c r="A2929" s="407">
        <v>5129</v>
      </c>
      <c r="B2929" s="407" t="s">
        <v>3863</v>
      </c>
      <c r="C2929" s="407" t="s">
        <v>1406</v>
      </c>
      <c r="D2929" s="407" t="s">
        <v>9</v>
      </c>
      <c r="E2929" s="407" t="s">
        <v>10</v>
      </c>
      <c r="F2929" s="407">
        <v>130000</v>
      </c>
      <c r="G2929" s="407">
        <f t="shared" si="41"/>
        <v>1560000</v>
      </c>
      <c r="H2929" s="407">
        <v>12</v>
      </c>
      <c r="I2929" s="23"/>
      <c r="P2929"/>
      <c r="Q2929"/>
      <c r="R2929"/>
      <c r="S2929"/>
      <c r="T2929"/>
      <c r="U2929"/>
      <c r="V2929"/>
      <c r="W2929"/>
      <c r="X2929"/>
    </row>
    <row r="2930" spans="1:24" ht="27" x14ac:dyDescent="0.25">
      <c r="A2930" s="407">
        <v>5129</v>
      </c>
      <c r="B2930" s="407" t="s">
        <v>3864</v>
      </c>
      <c r="C2930" s="407" t="s">
        <v>3865</v>
      </c>
      <c r="D2930" s="407" t="s">
        <v>9</v>
      </c>
      <c r="E2930" s="407" t="s">
        <v>10</v>
      </c>
      <c r="F2930" s="407">
        <v>50000</v>
      </c>
      <c r="G2930" s="407">
        <f t="shared" si="41"/>
        <v>150000</v>
      </c>
      <c r="H2930" s="407">
        <v>3</v>
      </c>
      <c r="I2930" s="23"/>
      <c r="P2930"/>
      <c r="Q2930"/>
      <c r="R2930"/>
      <c r="S2930"/>
      <c r="T2930"/>
      <c r="U2930"/>
      <c r="V2930"/>
      <c r="W2930"/>
      <c r="X2930"/>
    </row>
    <row r="2931" spans="1:24" x14ac:dyDescent="0.25">
      <c r="A2931" s="407">
        <v>5129</v>
      </c>
      <c r="B2931" s="407" t="s">
        <v>3851</v>
      </c>
      <c r="C2931" s="407" t="s">
        <v>3311</v>
      </c>
      <c r="D2931" s="407" t="s">
        <v>9</v>
      </c>
      <c r="E2931" s="407" t="s">
        <v>10</v>
      </c>
      <c r="F2931" s="407">
        <v>8000</v>
      </c>
      <c r="G2931" s="407">
        <f>+F2931*H2931</f>
        <v>160000</v>
      </c>
      <c r="H2931" s="407">
        <v>20</v>
      </c>
      <c r="I2931" s="23"/>
      <c r="P2931"/>
      <c r="Q2931"/>
      <c r="R2931"/>
      <c r="S2931"/>
      <c r="T2931"/>
      <c r="U2931"/>
      <c r="V2931"/>
      <c r="W2931"/>
      <c r="X2931"/>
    </row>
    <row r="2932" spans="1:24" x14ac:dyDescent="0.25">
      <c r="A2932" s="407">
        <v>5129</v>
      </c>
      <c r="B2932" s="407" t="s">
        <v>3852</v>
      </c>
      <c r="C2932" s="407" t="s">
        <v>2380</v>
      </c>
      <c r="D2932" s="407" t="s">
        <v>9</v>
      </c>
      <c r="E2932" s="407" t="s">
        <v>10</v>
      </c>
      <c r="F2932" s="407">
        <v>105000</v>
      </c>
      <c r="G2932" s="407">
        <f t="shared" ref="G2932:G2935" si="42">+F2932*H2932</f>
        <v>210000</v>
      </c>
      <c r="H2932" s="407">
        <v>2</v>
      </c>
      <c r="I2932" s="23"/>
      <c r="P2932"/>
      <c r="Q2932"/>
      <c r="R2932"/>
      <c r="S2932"/>
      <c r="T2932"/>
      <c r="U2932"/>
      <c r="V2932"/>
      <c r="W2932"/>
      <c r="X2932"/>
    </row>
    <row r="2933" spans="1:24" x14ac:dyDescent="0.25">
      <c r="A2933" s="407">
        <v>5129</v>
      </c>
      <c r="B2933" s="407" t="s">
        <v>3853</v>
      </c>
      <c r="C2933" s="407" t="s">
        <v>3314</v>
      </c>
      <c r="D2933" s="407" t="s">
        <v>9</v>
      </c>
      <c r="E2933" s="407" t="s">
        <v>10</v>
      </c>
      <c r="F2933" s="407">
        <v>120000</v>
      </c>
      <c r="G2933" s="407">
        <f t="shared" si="42"/>
        <v>480000</v>
      </c>
      <c r="H2933" s="407">
        <v>4</v>
      </c>
      <c r="I2933" s="23"/>
      <c r="P2933"/>
      <c r="Q2933"/>
      <c r="R2933"/>
      <c r="S2933"/>
      <c r="T2933"/>
      <c r="U2933"/>
      <c r="V2933"/>
      <c r="W2933"/>
      <c r="X2933"/>
    </row>
    <row r="2934" spans="1:24" x14ac:dyDescent="0.25">
      <c r="A2934" s="407">
        <v>5129</v>
      </c>
      <c r="B2934" s="407" t="s">
        <v>3854</v>
      </c>
      <c r="C2934" s="407" t="s">
        <v>1395</v>
      </c>
      <c r="D2934" s="407" t="s">
        <v>9</v>
      </c>
      <c r="E2934" s="407" t="s">
        <v>10</v>
      </c>
      <c r="F2934" s="407">
        <v>100000</v>
      </c>
      <c r="G2934" s="407">
        <f t="shared" si="42"/>
        <v>1000000</v>
      </c>
      <c r="H2934" s="407">
        <v>10</v>
      </c>
      <c r="I2934" s="23"/>
      <c r="P2934"/>
      <c r="Q2934"/>
      <c r="R2934"/>
      <c r="S2934"/>
      <c r="T2934"/>
      <c r="U2934"/>
      <c r="V2934"/>
      <c r="W2934"/>
      <c r="X2934"/>
    </row>
    <row r="2935" spans="1:24" x14ac:dyDescent="0.25">
      <c r="A2935" s="407">
        <v>5129</v>
      </c>
      <c r="B2935" s="407" t="s">
        <v>3855</v>
      </c>
      <c r="C2935" s="407" t="s">
        <v>1397</v>
      </c>
      <c r="D2935" s="407" t="s">
        <v>9</v>
      </c>
      <c r="E2935" s="407" t="s">
        <v>10</v>
      </c>
      <c r="F2935" s="407">
        <v>120000</v>
      </c>
      <c r="G2935" s="407">
        <f t="shared" si="42"/>
        <v>480000</v>
      </c>
      <c r="H2935" s="407">
        <v>4</v>
      </c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427" t="s">
        <v>205</v>
      </c>
      <c r="B2936" s="428"/>
      <c r="C2936" s="428"/>
      <c r="D2936" s="428"/>
      <c r="E2936" s="428"/>
      <c r="F2936" s="428"/>
      <c r="G2936" s="428"/>
      <c r="H2936" s="428"/>
      <c r="I2936" s="23"/>
      <c r="P2936"/>
      <c r="Q2936"/>
      <c r="R2936"/>
      <c r="S2936"/>
      <c r="T2936"/>
      <c r="U2936"/>
      <c r="V2936"/>
      <c r="W2936"/>
      <c r="X2936"/>
    </row>
    <row r="2937" spans="1:24" ht="16.5" customHeight="1" x14ac:dyDescent="0.25">
      <c r="A2937" s="417" t="s">
        <v>12</v>
      </c>
      <c r="B2937" s="418"/>
      <c r="C2937" s="418"/>
      <c r="D2937" s="418"/>
      <c r="E2937" s="418"/>
      <c r="F2937" s="418"/>
      <c r="G2937" s="418"/>
      <c r="H2937" s="418"/>
      <c r="I2937" s="23"/>
      <c r="P2937"/>
      <c r="Q2937"/>
      <c r="R2937"/>
      <c r="S2937"/>
      <c r="T2937"/>
      <c r="U2937"/>
      <c r="V2937"/>
      <c r="W2937"/>
      <c r="X2937"/>
    </row>
    <row r="2938" spans="1:24" ht="27" x14ac:dyDescent="0.25">
      <c r="A2938" s="407">
        <v>4239</v>
      </c>
      <c r="B2938" s="407" t="s">
        <v>3840</v>
      </c>
      <c r="C2938" s="407" t="s">
        <v>908</v>
      </c>
      <c r="D2938" s="407" t="s">
        <v>9</v>
      </c>
      <c r="E2938" s="407" t="s">
        <v>14</v>
      </c>
      <c r="F2938" s="407">
        <v>360000</v>
      </c>
      <c r="G2938" s="407">
        <v>360000</v>
      </c>
      <c r="H2938" s="407">
        <v>1</v>
      </c>
      <c r="I2938" s="23"/>
      <c r="P2938"/>
      <c r="Q2938"/>
      <c r="R2938"/>
      <c r="S2938"/>
      <c r="T2938"/>
      <c r="U2938"/>
      <c r="V2938"/>
      <c r="W2938"/>
      <c r="X2938"/>
    </row>
    <row r="2939" spans="1:24" ht="27" x14ac:dyDescent="0.25">
      <c r="A2939" s="407">
        <v>4239</v>
      </c>
      <c r="B2939" s="407" t="s">
        <v>3841</v>
      </c>
      <c r="C2939" s="407" t="s">
        <v>908</v>
      </c>
      <c r="D2939" s="407" t="s">
        <v>9</v>
      </c>
      <c r="E2939" s="407" t="s">
        <v>14</v>
      </c>
      <c r="F2939" s="407">
        <v>1200000</v>
      </c>
      <c r="G2939" s="407">
        <v>1200000</v>
      </c>
      <c r="H2939" s="407">
        <v>1</v>
      </c>
      <c r="I2939" s="23"/>
      <c r="P2939"/>
      <c r="Q2939"/>
      <c r="R2939"/>
      <c r="S2939"/>
      <c r="T2939"/>
      <c r="U2939"/>
      <c r="V2939"/>
      <c r="W2939"/>
      <c r="X2939"/>
    </row>
    <row r="2940" spans="1:24" ht="27" x14ac:dyDescent="0.25">
      <c r="A2940" s="407">
        <v>4239</v>
      </c>
      <c r="B2940" s="407" t="s">
        <v>3842</v>
      </c>
      <c r="C2940" s="407" t="s">
        <v>908</v>
      </c>
      <c r="D2940" s="407" t="s">
        <v>9</v>
      </c>
      <c r="E2940" s="407" t="s">
        <v>14</v>
      </c>
      <c r="F2940" s="407">
        <v>180000</v>
      </c>
      <c r="G2940" s="407">
        <v>180000</v>
      </c>
      <c r="H2940" s="407">
        <v>1</v>
      </c>
      <c r="I2940" s="23"/>
      <c r="P2940"/>
      <c r="Q2940"/>
      <c r="R2940"/>
      <c r="S2940"/>
      <c r="T2940"/>
      <c r="U2940"/>
      <c r="V2940"/>
      <c r="W2940"/>
      <c r="X2940"/>
    </row>
    <row r="2941" spans="1:24" ht="27" x14ac:dyDescent="0.25">
      <c r="A2941" s="407">
        <v>4239</v>
      </c>
      <c r="B2941" s="407" t="s">
        <v>3843</v>
      </c>
      <c r="C2941" s="407" t="s">
        <v>908</v>
      </c>
      <c r="D2941" s="407" t="s">
        <v>9</v>
      </c>
      <c r="E2941" s="407" t="s">
        <v>14</v>
      </c>
      <c r="F2941" s="407">
        <v>700000</v>
      </c>
      <c r="G2941" s="407">
        <v>700000</v>
      </c>
      <c r="H2941" s="407">
        <v>1</v>
      </c>
      <c r="I2941" s="23"/>
      <c r="P2941"/>
      <c r="Q2941"/>
      <c r="R2941"/>
      <c r="S2941"/>
      <c r="T2941"/>
      <c r="U2941"/>
      <c r="V2941"/>
      <c r="W2941"/>
      <c r="X2941"/>
    </row>
    <row r="2942" spans="1:24" ht="27" x14ac:dyDescent="0.25">
      <c r="A2942" s="407">
        <v>4239</v>
      </c>
      <c r="B2942" s="407" t="s">
        <v>3844</v>
      </c>
      <c r="C2942" s="407" t="s">
        <v>908</v>
      </c>
      <c r="D2942" s="407" t="s">
        <v>9</v>
      </c>
      <c r="E2942" s="407" t="s">
        <v>14</v>
      </c>
      <c r="F2942" s="407">
        <v>800000</v>
      </c>
      <c r="G2942" s="407">
        <v>800000</v>
      </c>
      <c r="H2942" s="407">
        <v>1</v>
      </c>
      <c r="I2942" s="23"/>
      <c r="P2942"/>
      <c r="Q2942"/>
      <c r="R2942"/>
      <c r="S2942"/>
      <c r="T2942"/>
      <c r="U2942"/>
      <c r="V2942"/>
      <c r="W2942"/>
      <c r="X2942"/>
    </row>
    <row r="2943" spans="1:24" ht="27" x14ac:dyDescent="0.25">
      <c r="A2943" s="407">
        <v>4239</v>
      </c>
      <c r="B2943" s="407" t="s">
        <v>3845</v>
      </c>
      <c r="C2943" s="407" t="s">
        <v>908</v>
      </c>
      <c r="D2943" s="407" t="s">
        <v>9</v>
      </c>
      <c r="E2943" s="407" t="s">
        <v>14</v>
      </c>
      <c r="F2943" s="407">
        <v>800000</v>
      </c>
      <c r="G2943" s="407">
        <v>800000</v>
      </c>
      <c r="H2943" s="407">
        <v>1</v>
      </c>
      <c r="I2943" s="23"/>
      <c r="P2943"/>
      <c r="Q2943"/>
      <c r="R2943"/>
      <c r="S2943"/>
      <c r="T2943"/>
      <c r="U2943"/>
      <c r="V2943"/>
      <c r="W2943"/>
      <c r="X2943"/>
    </row>
    <row r="2944" spans="1:24" ht="27" x14ac:dyDescent="0.25">
      <c r="A2944" s="407">
        <v>4239</v>
      </c>
      <c r="B2944" s="407" t="s">
        <v>3846</v>
      </c>
      <c r="C2944" s="407" t="s">
        <v>908</v>
      </c>
      <c r="D2944" s="407" t="s">
        <v>9</v>
      </c>
      <c r="E2944" s="407" t="s">
        <v>14</v>
      </c>
      <c r="F2944" s="407">
        <v>660000</v>
      </c>
      <c r="G2944" s="407">
        <v>660000</v>
      </c>
      <c r="H2944" s="407">
        <v>1</v>
      </c>
      <c r="I2944" s="23"/>
      <c r="P2944"/>
      <c r="Q2944"/>
      <c r="R2944"/>
      <c r="S2944"/>
      <c r="T2944"/>
      <c r="U2944"/>
      <c r="V2944"/>
      <c r="W2944"/>
      <c r="X2944"/>
    </row>
    <row r="2945" spans="1:24" ht="27" x14ac:dyDescent="0.25">
      <c r="A2945" s="407">
        <v>4239</v>
      </c>
      <c r="B2945" s="407" t="s">
        <v>3847</v>
      </c>
      <c r="C2945" s="407" t="s">
        <v>908</v>
      </c>
      <c r="D2945" s="407" t="s">
        <v>9</v>
      </c>
      <c r="E2945" s="407" t="s">
        <v>14</v>
      </c>
      <c r="F2945" s="407">
        <v>500000</v>
      </c>
      <c r="G2945" s="407">
        <v>500000</v>
      </c>
      <c r="H2945" s="407">
        <v>1</v>
      </c>
      <c r="I2945" s="23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417" t="s">
        <v>8</v>
      </c>
      <c r="B2946" s="418"/>
      <c r="C2946" s="418"/>
      <c r="D2946" s="418"/>
      <c r="E2946" s="418"/>
      <c r="F2946" s="418"/>
      <c r="G2946" s="418"/>
      <c r="H2946" s="418"/>
      <c r="I2946" s="23"/>
      <c r="P2946"/>
      <c r="Q2946"/>
      <c r="R2946"/>
      <c r="S2946"/>
      <c r="T2946"/>
      <c r="U2946"/>
      <c r="V2946"/>
      <c r="W2946"/>
      <c r="X2946"/>
    </row>
    <row r="2947" spans="1:24" x14ac:dyDescent="0.25">
      <c r="A2947" s="407">
        <v>4267</v>
      </c>
      <c r="B2947" s="407" t="s">
        <v>3848</v>
      </c>
      <c r="C2947" s="407" t="s">
        <v>1008</v>
      </c>
      <c r="D2947" s="407" t="s">
        <v>432</v>
      </c>
      <c r="E2947" s="407" t="s">
        <v>10</v>
      </c>
      <c r="F2947" s="407">
        <v>15500</v>
      </c>
      <c r="G2947" s="407">
        <f>+F2947*H2947</f>
        <v>1550000</v>
      </c>
      <c r="H2947" s="407">
        <v>100</v>
      </c>
      <c r="I2947" s="23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407">
        <v>4267</v>
      </c>
      <c r="B2948" s="407" t="s">
        <v>3849</v>
      </c>
      <c r="C2948" s="407" t="s">
        <v>1010</v>
      </c>
      <c r="D2948" s="407" t="s">
        <v>432</v>
      </c>
      <c r="E2948" s="407" t="s">
        <v>14</v>
      </c>
      <c r="F2948" s="407">
        <v>450000</v>
      </c>
      <c r="G2948" s="407">
        <f>+F2948*H2948</f>
        <v>450000</v>
      </c>
      <c r="H2948" s="407">
        <v>1</v>
      </c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427" t="s">
        <v>184</v>
      </c>
      <c r="B2949" s="428"/>
      <c r="C2949" s="428"/>
      <c r="D2949" s="428"/>
      <c r="E2949" s="428"/>
      <c r="F2949" s="428"/>
      <c r="G2949" s="428"/>
      <c r="H2949" s="428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417" t="s">
        <v>16</v>
      </c>
      <c r="B2950" s="418"/>
      <c r="C2950" s="418"/>
      <c r="D2950" s="418"/>
      <c r="E2950" s="418"/>
      <c r="F2950" s="418"/>
      <c r="G2950" s="418"/>
      <c r="H2950" s="418"/>
      <c r="I2950" s="23"/>
      <c r="P2950"/>
      <c r="Q2950"/>
      <c r="R2950"/>
      <c r="S2950"/>
      <c r="T2950"/>
      <c r="U2950"/>
      <c r="V2950"/>
      <c r="W2950"/>
      <c r="X2950"/>
    </row>
    <row r="2951" spans="1:24" ht="27" x14ac:dyDescent="0.25">
      <c r="A2951" s="410">
        <v>5113</v>
      </c>
      <c r="B2951" s="410" t="s">
        <v>1028</v>
      </c>
      <c r="C2951" s="410" t="s">
        <v>1025</v>
      </c>
      <c r="D2951" s="410" t="s">
        <v>432</v>
      </c>
      <c r="E2951" s="410" t="s">
        <v>14</v>
      </c>
      <c r="F2951" s="410">
        <v>46509</v>
      </c>
      <c r="G2951" s="410">
        <v>46509</v>
      </c>
      <c r="H2951" s="410">
        <v>1</v>
      </c>
      <c r="I2951" s="23"/>
      <c r="P2951"/>
      <c r="Q2951"/>
      <c r="R2951"/>
      <c r="S2951"/>
      <c r="T2951"/>
      <c r="U2951"/>
      <c r="V2951"/>
      <c r="W2951"/>
      <c r="X2951"/>
    </row>
    <row r="2952" spans="1:24" ht="27" x14ac:dyDescent="0.25">
      <c r="A2952" s="410">
        <v>5113</v>
      </c>
      <c r="B2952" s="410" t="s">
        <v>1027</v>
      </c>
      <c r="C2952" s="410" t="s">
        <v>1025</v>
      </c>
      <c r="D2952" s="410" t="s">
        <v>432</v>
      </c>
      <c r="E2952" s="410" t="s">
        <v>14</v>
      </c>
      <c r="F2952" s="410">
        <v>989858</v>
      </c>
      <c r="G2952" s="410">
        <v>989858</v>
      </c>
      <c r="H2952" s="410">
        <v>1</v>
      </c>
      <c r="I2952" s="23"/>
      <c r="P2952"/>
      <c r="Q2952"/>
      <c r="R2952"/>
      <c r="S2952"/>
      <c r="T2952"/>
      <c r="U2952"/>
      <c r="V2952"/>
      <c r="W2952"/>
      <c r="X2952"/>
    </row>
    <row r="2953" spans="1:24" ht="27" x14ac:dyDescent="0.25">
      <c r="A2953" s="410">
        <v>5113</v>
      </c>
      <c r="B2953" s="410" t="s">
        <v>1024</v>
      </c>
      <c r="C2953" s="410" t="s">
        <v>1025</v>
      </c>
      <c r="D2953" s="410" t="s">
        <v>432</v>
      </c>
      <c r="E2953" s="410" t="s">
        <v>14</v>
      </c>
      <c r="F2953" s="410">
        <v>13805592</v>
      </c>
      <c r="G2953" s="410">
        <v>13805592</v>
      </c>
      <c r="H2953" s="410">
        <v>1</v>
      </c>
      <c r="I2953" s="23"/>
      <c r="P2953"/>
      <c r="Q2953"/>
      <c r="R2953"/>
      <c r="S2953"/>
      <c r="T2953"/>
      <c r="U2953"/>
      <c r="V2953"/>
      <c r="W2953"/>
      <c r="X2953"/>
    </row>
    <row r="2954" spans="1:24" ht="27" x14ac:dyDescent="0.25">
      <c r="A2954" s="410">
        <v>5113</v>
      </c>
      <c r="B2954" s="410" t="s">
        <v>1026</v>
      </c>
      <c r="C2954" s="410" t="s">
        <v>1025</v>
      </c>
      <c r="D2954" s="410" t="s">
        <v>432</v>
      </c>
      <c r="E2954" s="410" t="s">
        <v>14</v>
      </c>
      <c r="F2954" s="410">
        <v>28051517</v>
      </c>
      <c r="G2954" s="410">
        <v>28051517</v>
      </c>
      <c r="H2954" s="410">
        <v>1</v>
      </c>
      <c r="I2954" s="23"/>
      <c r="P2954"/>
      <c r="Q2954"/>
      <c r="R2954"/>
      <c r="S2954"/>
      <c r="T2954"/>
      <c r="U2954"/>
      <c r="V2954"/>
      <c r="W2954"/>
      <c r="X2954"/>
    </row>
    <row r="2955" spans="1:24" ht="27" x14ac:dyDescent="0.25">
      <c r="A2955" s="410">
        <v>5113</v>
      </c>
      <c r="B2955" s="410" t="s">
        <v>1027</v>
      </c>
      <c r="C2955" s="410" t="s">
        <v>1025</v>
      </c>
      <c r="D2955" s="410" t="s">
        <v>432</v>
      </c>
      <c r="E2955" s="410" t="s">
        <v>14</v>
      </c>
      <c r="F2955" s="410">
        <v>15052010</v>
      </c>
      <c r="G2955" s="410">
        <v>15052010</v>
      </c>
      <c r="H2955" s="410">
        <v>1</v>
      </c>
      <c r="I2955" s="23"/>
      <c r="P2955"/>
      <c r="Q2955"/>
      <c r="R2955"/>
      <c r="S2955"/>
      <c r="T2955"/>
      <c r="U2955"/>
      <c r="V2955"/>
      <c r="W2955"/>
      <c r="X2955"/>
    </row>
    <row r="2956" spans="1:24" ht="27" x14ac:dyDescent="0.25">
      <c r="A2956" s="213">
        <v>5113</v>
      </c>
      <c r="B2956" s="213" t="s">
        <v>1028</v>
      </c>
      <c r="C2956" s="213" t="s">
        <v>1025</v>
      </c>
      <c r="D2956" s="213" t="s">
        <v>432</v>
      </c>
      <c r="E2956" s="213" t="s">
        <v>14</v>
      </c>
      <c r="F2956" s="213">
        <v>10804803</v>
      </c>
      <c r="G2956" s="319">
        <v>10804803</v>
      </c>
      <c r="H2956" s="213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ht="27" x14ac:dyDescent="0.25">
      <c r="A2957" s="311">
        <v>5113</v>
      </c>
      <c r="B2957" s="311" t="s">
        <v>2207</v>
      </c>
      <c r="C2957" s="311" t="s">
        <v>1025</v>
      </c>
      <c r="D2957" s="311" t="s">
        <v>432</v>
      </c>
      <c r="E2957" s="311" t="s">
        <v>14</v>
      </c>
      <c r="F2957" s="311">
        <v>53799600</v>
      </c>
      <c r="G2957" s="311">
        <v>53799600</v>
      </c>
      <c r="H2957" s="311">
        <v>1</v>
      </c>
      <c r="I2957" s="23"/>
      <c r="P2957"/>
      <c r="Q2957"/>
      <c r="R2957"/>
      <c r="S2957"/>
      <c r="T2957"/>
      <c r="U2957"/>
      <c r="V2957"/>
      <c r="W2957"/>
      <c r="X2957"/>
    </row>
    <row r="2958" spans="1:24" ht="27" x14ac:dyDescent="0.25">
      <c r="A2958" s="213">
        <v>5113</v>
      </c>
      <c r="B2958" s="213" t="s">
        <v>1029</v>
      </c>
      <c r="C2958" s="213" t="s">
        <v>1025</v>
      </c>
      <c r="D2958" s="213" t="s">
        <v>432</v>
      </c>
      <c r="E2958" s="213" t="s">
        <v>14</v>
      </c>
      <c r="F2958" s="213">
        <v>22871620</v>
      </c>
      <c r="G2958" s="213">
        <v>22871620</v>
      </c>
      <c r="H2958" s="213">
        <v>1</v>
      </c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417" t="s">
        <v>12</v>
      </c>
      <c r="B2959" s="418"/>
      <c r="C2959" s="418"/>
      <c r="D2959" s="418"/>
      <c r="E2959" s="418"/>
      <c r="F2959" s="418"/>
      <c r="G2959" s="418"/>
      <c r="H2959" s="418"/>
      <c r="I2959" s="23"/>
      <c r="P2959"/>
      <c r="Q2959"/>
      <c r="R2959"/>
      <c r="S2959"/>
      <c r="T2959"/>
      <c r="U2959"/>
      <c r="V2959"/>
      <c r="W2959"/>
      <c r="X2959"/>
    </row>
    <row r="2960" spans="1:24" ht="27" x14ac:dyDescent="0.25">
      <c r="A2960" s="310">
        <v>5113</v>
      </c>
      <c r="B2960" s="310" t="s">
        <v>2180</v>
      </c>
      <c r="C2960" s="310" t="s">
        <v>1144</v>
      </c>
      <c r="D2960" s="310" t="s">
        <v>13</v>
      </c>
      <c r="E2960" s="310" t="s">
        <v>14</v>
      </c>
      <c r="F2960" s="310">
        <v>375468</v>
      </c>
      <c r="G2960" s="310">
        <f>+F2960*H2960</f>
        <v>375468</v>
      </c>
      <c r="H2960" s="310">
        <v>1</v>
      </c>
      <c r="I2960" s="23"/>
      <c r="P2960"/>
      <c r="Q2960"/>
      <c r="R2960"/>
      <c r="S2960"/>
      <c r="T2960"/>
      <c r="U2960"/>
      <c r="V2960"/>
      <c r="W2960"/>
      <c r="X2960"/>
    </row>
    <row r="2961" spans="1:24" ht="27" x14ac:dyDescent="0.25">
      <c r="A2961" s="310">
        <v>5113</v>
      </c>
      <c r="B2961" s="310" t="s">
        <v>2181</v>
      </c>
      <c r="C2961" s="310" t="s">
        <v>1144</v>
      </c>
      <c r="D2961" s="310" t="s">
        <v>13</v>
      </c>
      <c r="E2961" s="310" t="s">
        <v>14</v>
      </c>
      <c r="F2961" s="310">
        <v>108624</v>
      </c>
      <c r="G2961" s="310">
        <f t="shared" ref="G2961:G2965" si="43">+F2961*H2961</f>
        <v>108624</v>
      </c>
      <c r="H2961" s="310">
        <v>1</v>
      </c>
      <c r="I2961" s="23"/>
      <c r="P2961"/>
      <c r="Q2961"/>
      <c r="R2961"/>
      <c r="S2961"/>
      <c r="T2961"/>
      <c r="U2961"/>
      <c r="V2961"/>
      <c r="W2961"/>
      <c r="X2961"/>
    </row>
    <row r="2962" spans="1:24" ht="27" x14ac:dyDescent="0.25">
      <c r="A2962" s="310">
        <v>5113</v>
      </c>
      <c r="B2962" s="310" t="s">
        <v>2182</v>
      </c>
      <c r="C2962" s="310" t="s">
        <v>1144</v>
      </c>
      <c r="D2962" s="310" t="s">
        <v>13</v>
      </c>
      <c r="E2962" s="310" t="s">
        <v>14</v>
      </c>
      <c r="F2962" s="310">
        <v>212448</v>
      </c>
      <c r="G2962" s="310">
        <f t="shared" si="43"/>
        <v>212448</v>
      </c>
      <c r="H2962" s="310">
        <v>1</v>
      </c>
      <c r="I2962" s="23"/>
      <c r="P2962"/>
      <c r="Q2962"/>
      <c r="R2962"/>
      <c r="S2962"/>
      <c r="T2962"/>
      <c r="U2962"/>
      <c r="V2962"/>
      <c r="W2962"/>
      <c r="X2962"/>
    </row>
    <row r="2963" spans="1:24" ht="27" x14ac:dyDescent="0.25">
      <c r="A2963" s="310">
        <v>5113</v>
      </c>
      <c r="B2963" s="310" t="s">
        <v>2183</v>
      </c>
      <c r="C2963" s="310" t="s">
        <v>1144</v>
      </c>
      <c r="D2963" s="310" t="s">
        <v>13</v>
      </c>
      <c r="E2963" s="310" t="s">
        <v>14</v>
      </c>
      <c r="F2963" s="310">
        <v>111540</v>
      </c>
      <c r="G2963" s="310">
        <f t="shared" si="43"/>
        <v>111540</v>
      </c>
      <c r="H2963" s="310">
        <v>1</v>
      </c>
      <c r="I2963" s="23"/>
      <c r="P2963"/>
      <c r="Q2963"/>
      <c r="R2963"/>
      <c r="S2963"/>
      <c r="T2963"/>
      <c r="U2963"/>
      <c r="V2963"/>
      <c r="W2963"/>
      <c r="X2963"/>
    </row>
    <row r="2964" spans="1:24" ht="27" x14ac:dyDescent="0.25">
      <c r="A2964" s="310">
        <v>5113</v>
      </c>
      <c r="B2964" s="310" t="s">
        <v>2184</v>
      </c>
      <c r="C2964" s="310" t="s">
        <v>1144</v>
      </c>
      <c r="D2964" s="310" t="s">
        <v>13</v>
      </c>
      <c r="E2964" s="310" t="s">
        <v>14</v>
      </c>
      <c r="F2964" s="310">
        <v>84612</v>
      </c>
      <c r="G2964" s="310">
        <f t="shared" si="43"/>
        <v>84612</v>
      </c>
      <c r="H2964" s="310">
        <v>1</v>
      </c>
      <c r="I2964" s="23"/>
      <c r="P2964"/>
      <c r="Q2964"/>
      <c r="R2964"/>
      <c r="S2964"/>
      <c r="T2964"/>
      <c r="U2964"/>
      <c r="V2964"/>
      <c r="W2964"/>
      <c r="X2964"/>
    </row>
    <row r="2965" spans="1:24" ht="27" x14ac:dyDescent="0.25">
      <c r="A2965" s="310">
        <v>5113</v>
      </c>
      <c r="B2965" s="310" t="s">
        <v>2185</v>
      </c>
      <c r="C2965" s="310" t="s">
        <v>1144</v>
      </c>
      <c r="D2965" s="310" t="s">
        <v>13</v>
      </c>
      <c r="E2965" s="310" t="s">
        <v>14</v>
      </c>
      <c r="F2965" s="310">
        <v>172452</v>
      </c>
      <c r="G2965" s="310">
        <f t="shared" si="43"/>
        <v>172452</v>
      </c>
      <c r="H2965" s="310">
        <v>1</v>
      </c>
      <c r="I2965" s="23"/>
      <c r="P2965"/>
      <c r="Q2965"/>
      <c r="R2965"/>
      <c r="S2965"/>
      <c r="T2965"/>
      <c r="U2965"/>
      <c r="V2965"/>
      <c r="W2965"/>
      <c r="X2965"/>
    </row>
    <row r="2966" spans="1:24" ht="27" x14ac:dyDescent="0.25">
      <c r="A2966" s="219">
        <v>5113</v>
      </c>
      <c r="B2966" s="219" t="s">
        <v>1074</v>
      </c>
      <c r="C2966" s="219" t="s">
        <v>505</v>
      </c>
      <c r="D2966" s="219" t="s">
        <v>15</v>
      </c>
      <c r="E2966" s="219" t="s">
        <v>14</v>
      </c>
      <c r="F2966" s="219">
        <v>90000</v>
      </c>
      <c r="G2966" s="219">
        <v>90000</v>
      </c>
      <c r="H2966" s="219">
        <v>1</v>
      </c>
      <c r="I2966" s="23"/>
      <c r="P2966"/>
      <c r="Q2966"/>
      <c r="R2966"/>
      <c r="S2966"/>
      <c r="T2966"/>
      <c r="U2966"/>
      <c r="V2966"/>
      <c r="W2966"/>
      <c r="X2966"/>
    </row>
    <row r="2967" spans="1:24" ht="27" x14ac:dyDescent="0.25">
      <c r="A2967" s="219">
        <v>5113</v>
      </c>
      <c r="B2967" s="219" t="s">
        <v>1075</v>
      </c>
      <c r="C2967" s="219" t="s">
        <v>505</v>
      </c>
      <c r="D2967" s="219" t="s">
        <v>15</v>
      </c>
      <c r="E2967" s="219" t="s">
        <v>14</v>
      </c>
      <c r="F2967" s="219">
        <v>145000</v>
      </c>
      <c r="G2967" s="219">
        <v>145000</v>
      </c>
      <c r="H2967" s="219">
        <v>1</v>
      </c>
      <c r="I2967" s="23"/>
      <c r="P2967"/>
      <c r="Q2967"/>
      <c r="R2967"/>
      <c r="S2967"/>
      <c r="T2967"/>
      <c r="U2967"/>
      <c r="V2967"/>
      <c r="W2967"/>
      <c r="X2967"/>
    </row>
    <row r="2968" spans="1:24" ht="27" x14ac:dyDescent="0.25">
      <c r="A2968" s="219">
        <v>5113</v>
      </c>
      <c r="B2968" s="219" t="s">
        <v>1076</v>
      </c>
      <c r="C2968" s="219" t="s">
        <v>505</v>
      </c>
      <c r="D2968" s="219" t="s">
        <v>15</v>
      </c>
      <c r="E2968" s="219" t="s">
        <v>14</v>
      </c>
      <c r="F2968" s="219">
        <v>90000</v>
      </c>
      <c r="G2968" s="219">
        <v>90000</v>
      </c>
      <c r="H2968" s="219">
        <v>1</v>
      </c>
      <c r="I2968" s="23"/>
      <c r="P2968"/>
      <c r="Q2968"/>
      <c r="R2968"/>
      <c r="S2968"/>
      <c r="T2968"/>
      <c r="U2968"/>
      <c r="V2968"/>
      <c r="W2968"/>
      <c r="X2968"/>
    </row>
    <row r="2969" spans="1:24" ht="27" x14ac:dyDescent="0.25">
      <c r="A2969" s="219">
        <v>5113</v>
      </c>
      <c r="B2969" s="219" t="s">
        <v>1077</v>
      </c>
      <c r="C2969" s="219" t="s">
        <v>505</v>
      </c>
      <c r="D2969" s="219" t="s">
        <v>15</v>
      </c>
      <c r="E2969" s="219" t="s">
        <v>14</v>
      </c>
      <c r="F2969" s="219">
        <v>70000</v>
      </c>
      <c r="G2969" s="219">
        <v>70000</v>
      </c>
      <c r="H2969" s="219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ht="27" x14ac:dyDescent="0.25">
      <c r="A2970" s="311">
        <v>5113</v>
      </c>
      <c r="B2970" s="311" t="s">
        <v>2208</v>
      </c>
      <c r="C2970" s="311" t="s">
        <v>505</v>
      </c>
      <c r="D2970" s="311" t="s">
        <v>15</v>
      </c>
      <c r="E2970" s="311" t="s">
        <v>14</v>
      </c>
      <c r="F2970" s="311">
        <v>170000</v>
      </c>
      <c r="G2970" s="311">
        <v>170000</v>
      </c>
      <c r="H2970" s="311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27" x14ac:dyDescent="0.25">
      <c r="A2971" s="219">
        <v>5113</v>
      </c>
      <c r="B2971" s="219" t="s">
        <v>1078</v>
      </c>
      <c r="C2971" s="219" t="s">
        <v>505</v>
      </c>
      <c r="D2971" s="219" t="s">
        <v>15</v>
      </c>
      <c r="E2971" s="219" t="s">
        <v>14</v>
      </c>
      <c r="F2971" s="219">
        <v>103000</v>
      </c>
      <c r="G2971" s="219">
        <v>103000</v>
      </c>
      <c r="H2971" s="219">
        <v>1</v>
      </c>
      <c r="I2971" s="23"/>
      <c r="Q2971"/>
      <c r="R2971"/>
      <c r="S2971"/>
      <c r="T2971"/>
      <c r="U2971"/>
      <c r="V2971"/>
      <c r="W2971"/>
      <c r="X2971"/>
    </row>
    <row r="2972" spans="1:24" x14ac:dyDescent="0.25">
      <c r="A2972" s="417" t="s">
        <v>8</v>
      </c>
      <c r="B2972" s="418"/>
      <c r="C2972" s="418"/>
      <c r="D2972" s="418"/>
      <c r="E2972" s="418"/>
      <c r="F2972" s="418"/>
      <c r="G2972" s="418"/>
      <c r="H2972" s="418"/>
      <c r="I2972" s="23"/>
      <c r="Q2972"/>
      <c r="R2972"/>
      <c r="S2972"/>
      <c r="T2972"/>
      <c r="U2972"/>
      <c r="V2972"/>
      <c r="W2972"/>
      <c r="X2972"/>
    </row>
    <row r="2973" spans="1:24" x14ac:dyDescent="0.25">
      <c r="A2973" s="410">
        <v>5129</v>
      </c>
      <c r="B2973" s="410" t="s">
        <v>3969</v>
      </c>
      <c r="C2973" s="410" t="s">
        <v>1636</v>
      </c>
      <c r="D2973" s="410" t="s">
        <v>9</v>
      </c>
      <c r="E2973" s="410" t="s">
        <v>10</v>
      </c>
      <c r="F2973" s="410">
        <v>50000</v>
      </c>
      <c r="G2973" s="410">
        <f>+F2973*H2973</f>
        <v>5000000</v>
      </c>
      <c r="H2973" s="410">
        <v>100</v>
      </c>
      <c r="I2973" s="23"/>
      <c r="Q2973"/>
      <c r="R2973"/>
      <c r="S2973"/>
      <c r="T2973"/>
      <c r="U2973"/>
      <c r="V2973"/>
      <c r="W2973"/>
      <c r="X2973"/>
    </row>
    <row r="2974" spans="1:24" ht="27" x14ac:dyDescent="0.25">
      <c r="A2974" s="410">
        <v>5129</v>
      </c>
      <c r="B2974" s="410" t="s">
        <v>3286</v>
      </c>
      <c r="C2974" s="410" t="s">
        <v>1682</v>
      </c>
      <c r="D2974" s="410" t="s">
        <v>9</v>
      </c>
      <c r="E2974" s="410" t="s">
        <v>10</v>
      </c>
      <c r="F2974" s="410">
        <v>27000</v>
      </c>
      <c r="G2974" s="410">
        <f>+F2974*H2974</f>
        <v>2700000</v>
      </c>
      <c r="H2974" s="410">
        <v>100</v>
      </c>
      <c r="I2974" s="23"/>
      <c r="Q2974"/>
      <c r="R2974"/>
      <c r="S2974"/>
      <c r="T2974"/>
      <c r="U2974"/>
      <c r="V2974"/>
      <c r="W2974"/>
      <c r="X2974"/>
    </row>
    <row r="2975" spans="1:24" x14ac:dyDescent="0.25">
      <c r="A2975" s="427" t="s">
        <v>182</v>
      </c>
      <c r="B2975" s="428"/>
      <c r="C2975" s="428"/>
      <c r="D2975" s="428"/>
      <c r="E2975" s="428"/>
      <c r="F2975" s="428"/>
      <c r="G2975" s="428"/>
      <c r="H2975" s="428"/>
      <c r="I2975" s="23"/>
      <c r="P2975"/>
      <c r="Q2975"/>
      <c r="R2975"/>
      <c r="S2975"/>
      <c r="T2975"/>
      <c r="U2975"/>
      <c r="V2975"/>
      <c r="W2975"/>
      <c r="X2975"/>
    </row>
    <row r="2976" spans="1:24" x14ac:dyDescent="0.25">
      <c r="A2976" s="417" t="s">
        <v>16</v>
      </c>
      <c r="B2976" s="418"/>
      <c r="C2976" s="418"/>
      <c r="D2976" s="418"/>
      <c r="E2976" s="418"/>
      <c r="F2976" s="418"/>
      <c r="G2976" s="418"/>
      <c r="H2976" s="418"/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4"/>
      <c r="B2977" s="4"/>
      <c r="C2977" s="4"/>
      <c r="D2977" s="4"/>
      <c r="E2977" s="4"/>
      <c r="F2977" s="4"/>
      <c r="G2977" s="4"/>
      <c r="H2977" s="4"/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427" t="s">
        <v>306</v>
      </c>
      <c r="B2978" s="428"/>
      <c r="C2978" s="428"/>
      <c r="D2978" s="428"/>
      <c r="E2978" s="428"/>
      <c r="F2978" s="428"/>
      <c r="G2978" s="428"/>
      <c r="H2978" s="428"/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417" t="s">
        <v>8</v>
      </c>
      <c r="B2979" s="418"/>
      <c r="C2979" s="418"/>
      <c r="D2979" s="418"/>
      <c r="E2979" s="418"/>
      <c r="F2979" s="418"/>
      <c r="G2979" s="418"/>
      <c r="H2979" s="418"/>
      <c r="I2979" s="23"/>
      <c r="P2979"/>
      <c r="Q2979"/>
      <c r="R2979"/>
      <c r="S2979"/>
      <c r="T2979"/>
      <c r="U2979"/>
      <c r="V2979"/>
      <c r="W2979"/>
      <c r="X2979"/>
    </row>
    <row r="2980" spans="1:24" x14ac:dyDescent="0.25">
      <c r="A2980" s="117"/>
      <c r="B2980" s="117"/>
      <c r="C2980" s="117"/>
      <c r="D2980" s="117"/>
      <c r="E2980" s="117"/>
      <c r="F2980" s="117"/>
      <c r="G2980" s="117"/>
      <c r="H2980" s="117"/>
      <c r="I2980" s="23"/>
      <c r="P2980"/>
      <c r="Q2980"/>
      <c r="R2980"/>
      <c r="S2980"/>
      <c r="T2980"/>
      <c r="U2980"/>
      <c r="V2980"/>
      <c r="W2980"/>
      <c r="X2980"/>
    </row>
    <row r="2981" spans="1:24" x14ac:dyDescent="0.25">
      <c r="A2981" s="427" t="s">
        <v>181</v>
      </c>
      <c r="B2981" s="428"/>
      <c r="C2981" s="428"/>
      <c r="D2981" s="428"/>
      <c r="E2981" s="428"/>
      <c r="F2981" s="428"/>
      <c r="G2981" s="428"/>
      <c r="H2981" s="428"/>
      <c r="I2981" s="23"/>
      <c r="P2981"/>
      <c r="Q2981"/>
      <c r="R2981"/>
      <c r="S2981"/>
      <c r="T2981"/>
      <c r="U2981"/>
      <c r="V2981"/>
      <c r="W2981"/>
      <c r="X2981"/>
    </row>
    <row r="2982" spans="1:24" ht="15" customHeight="1" x14ac:dyDescent="0.25">
      <c r="A2982" s="417" t="s">
        <v>16</v>
      </c>
      <c r="B2982" s="418"/>
      <c r="C2982" s="418"/>
      <c r="D2982" s="418"/>
      <c r="E2982" s="418"/>
      <c r="F2982" s="418"/>
      <c r="G2982" s="418"/>
      <c r="H2982" s="418"/>
      <c r="I2982" s="23"/>
      <c r="P2982"/>
      <c r="Q2982"/>
      <c r="R2982"/>
      <c r="S2982"/>
      <c r="T2982"/>
      <c r="U2982"/>
      <c r="V2982"/>
      <c r="W2982"/>
      <c r="X2982"/>
    </row>
    <row r="2983" spans="1:24" x14ac:dyDescent="0.25">
      <c r="A2983" s="4"/>
      <c r="B2983" s="4"/>
      <c r="C2983" s="4"/>
      <c r="D2983" s="4"/>
      <c r="E2983" s="4"/>
      <c r="F2983" s="4"/>
      <c r="G2983" s="4"/>
      <c r="H2983" s="4"/>
      <c r="I2983" s="23"/>
      <c r="P2983"/>
      <c r="Q2983"/>
      <c r="R2983"/>
      <c r="S2983"/>
      <c r="T2983"/>
      <c r="U2983"/>
      <c r="V2983"/>
      <c r="W2983"/>
      <c r="X2983"/>
    </row>
    <row r="2984" spans="1:24" x14ac:dyDescent="0.25">
      <c r="A2984" s="427" t="s">
        <v>245</v>
      </c>
      <c r="B2984" s="428"/>
      <c r="C2984" s="428"/>
      <c r="D2984" s="428"/>
      <c r="E2984" s="428"/>
      <c r="F2984" s="428"/>
      <c r="G2984" s="428"/>
      <c r="H2984" s="428"/>
      <c r="I2984" s="23"/>
    </row>
    <row r="2985" spans="1:24" x14ac:dyDescent="0.25">
      <c r="A2985" s="417" t="s">
        <v>12</v>
      </c>
      <c r="B2985" s="418"/>
      <c r="C2985" s="418"/>
      <c r="D2985" s="418"/>
      <c r="E2985" s="418"/>
      <c r="F2985" s="418"/>
      <c r="G2985" s="418"/>
      <c r="H2985" s="418"/>
      <c r="I2985" s="23"/>
    </row>
    <row r="2986" spans="1:24" x14ac:dyDescent="0.25">
      <c r="A2986" s="142"/>
      <c r="B2986" s="142"/>
      <c r="C2986" s="142"/>
      <c r="D2986" s="142"/>
      <c r="E2986" s="142"/>
      <c r="F2986" s="142"/>
      <c r="G2986" s="142"/>
      <c r="H2986" s="142"/>
      <c r="I2986" s="23"/>
    </row>
    <row r="2987" spans="1:24" x14ac:dyDescent="0.25">
      <c r="A2987" s="427" t="s">
        <v>4049</v>
      </c>
      <c r="B2987" s="428"/>
      <c r="C2987" s="428"/>
      <c r="D2987" s="428"/>
      <c r="E2987" s="428"/>
      <c r="F2987" s="428"/>
      <c r="G2987" s="428"/>
      <c r="H2987" s="428"/>
      <c r="I2987" s="23"/>
      <c r="P2987"/>
      <c r="Q2987"/>
      <c r="R2987"/>
      <c r="S2987"/>
      <c r="T2987"/>
      <c r="U2987"/>
      <c r="V2987"/>
      <c r="W2987"/>
      <c r="X2987"/>
    </row>
    <row r="2988" spans="1:24" ht="15" customHeight="1" x14ac:dyDescent="0.25">
      <c r="A2988" s="417" t="s">
        <v>12</v>
      </c>
      <c r="B2988" s="418"/>
      <c r="C2988" s="418"/>
      <c r="D2988" s="418"/>
      <c r="E2988" s="418"/>
      <c r="F2988" s="418"/>
      <c r="G2988" s="418"/>
      <c r="H2988" s="418"/>
      <c r="I2988" s="23"/>
      <c r="P2988"/>
      <c r="Q2988"/>
      <c r="R2988"/>
      <c r="S2988"/>
      <c r="T2988"/>
      <c r="U2988"/>
      <c r="V2988"/>
      <c r="W2988"/>
      <c r="X2988"/>
    </row>
    <row r="2989" spans="1:24" ht="27" x14ac:dyDescent="0.25">
      <c r="A2989" s="413">
        <v>4239</v>
      </c>
      <c r="B2989" s="413" t="s">
        <v>4050</v>
      </c>
      <c r="C2989" s="413" t="s">
        <v>908</v>
      </c>
      <c r="D2989" s="413" t="s">
        <v>292</v>
      </c>
      <c r="E2989" s="413" t="s">
        <v>14</v>
      </c>
      <c r="F2989" s="413">
        <v>900</v>
      </c>
      <c r="G2989" s="413">
        <v>900</v>
      </c>
      <c r="H2989" s="413">
        <v>1</v>
      </c>
      <c r="I2989" s="23"/>
      <c r="P2989"/>
      <c r="Q2989"/>
      <c r="R2989"/>
      <c r="S2989"/>
      <c r="T2989"/>
      <c r="U2989"/>
      <c r="V2989"/>
      <c r="W2989"/>
      <c r="X2989"/>
    </row>
    <row r="2990" spans="1:24" ht="27" x14ac:dyDescent="0.25">
      <c r="A2990" s="413">
        <v>4239</v>
      </c>
      <c r="B2990" s="413" t="s">
        <v>4051</v>
      </c>
      <c r="C2990" s="413" t="s">
        <v>908</v>
      </c>
      <c r="D2990" s="413" t="s">
        <v>292</v>
      </c>
      <c r="E2990" s="413" t="s">
        <v>14</v>
      </c>
      <c r="F2990" s="413">
        <v>125</v>
      </c>
      <c r="G2990" s="413">
        <v>125</v>
      </c>
      <c r="H2990" s="413">
        <v>1</v>
      </c>
      <c r="I2990" s="23"/>
      <c r="P2990"/>
      <c r="Q2990"/>
      <c r="R2990"/>
      <c r="S2990"/>
      <c r="T2990"/>
      <c r="U2990"/>
      <c r="V2990"/>
      <c r="W2990"/>
      <c r="X2990"/>
    </row>
    <row r="2991" spans="1:24" ht="27" x14ac:dyDescent="0.25">
      <c r="A2991" s="413">
        <v>4239</v>
      </c>
      <c r="B2991" s="413" t="s">
        <v>4052</v>
      </c>
      <c r="C2991" s="413" t="s">
        <v>908</v>
      </c>
      <c r="D2991" s="413" t="s">
        <v>292</v>
      </c>
      <c r="E2991" s="413" t="s">
        <v>14</v>
      </c>
      <c r="F2991" s="413">
        <v>125</v>
      </c>
      <c r="G2991" s="413">
        <v>125</v>
      </c>
      <c r="H2991" s="413">
        <v>1</v>
      </c>
      <c r="I2991" s="23"/>
      <c r="P2991"/>
      <c r="Q2991"/>
      <c r="R2991"/>
      <c r="S2991"/>
      <c r="T2991"/>
      <c r="U2991"/>
      <c r="V2991"/>
      <c r="W2991"/>
      <c r="X2991"/>
    </row>
    <row r="2992" spans="1:24" ht="27" x14ac:dyDescent="0.25">
      <c r="A2992" s="413">
        <v>4239</v>
      </c>
      <c r="B2992" s="413" t="s">
        <v>4053</v>
      </c>
      <c r="C2992" s="413" t="s">
        <v>908</v>
      </c>
      <c r="D2992" s="413" t="s">
        <v>292</v>
      </c>
      <c r="E2992" s="413" t="s">
        <v>14</v>
      </c>
      <c r="F2992" s="413">
        <v>80</v>
      </c>
      <c r="G2992" s="413">
        <v>80</v>
      </c>
      <c r="H2992" s="413">
        <v>1</v>
      </c>
      <c r="I2992" s="23"/>
      <c r="P2992"/>
      <c r="Q2992"/>
      <c r="R2992"/>
      <c r="S2992"/>
      <c r="T2992"/>
      <c r="U2992"/>
      <c r="V2992"/>
      <c r="W2992"/>
      <c r="X2992"/>
    </row>
    <row r="2993" spans="1:24" ht="27" x14ac:dyDescent="0.25">
      <c r="A2993" s="413">
        <v>4239</v>
      </c>
      <c r="B2993" s="413" t="s">
        <v>4054</v>
      </c>
      <c r="C2993" s="413" t="s">
        <v>908</v>
      </c>
      <c r="D2993" s="413" t="s">
        <v>292</v>
      </c>
      <c r="E2993" s="413" t="s">
        <v>14</v>
      </c>
      <c r="F2993" s="413">
        <v>80</v>
      </c>
      <c r="G2993" s="413">
        <v>80</v>
      </c>
      <c r="H2993" s="413">
        <v>1</v>
      </c>
      <c r="I2993" s="23"/>
      <c r="P2993"/>
      <c r="Q2993"/>
      <c r="R2993"/>
      <c r="S2993"/>
      <c r="T2993"/>
      <c r="U2993"/>
      <c r="V2993"/>
      <c r="W2993"/>
      <c r="X2993"/>
    </row>
    <row r="2994" spans="1:24" ht="15" customHeight="1" x14ac:dyDescent="0.25">
      <c r="A2994" s="417" t="s">
        <v>8</v>
      </c>
      <c r="B2994" s="418"/>
      <c r="C2994" s="418"/>
      <c r="D2994" s="418"/>
      <c r="E2994" s="418"/>
      <c r="F2994" s="418"/>
      <c r="G2994" s="418"/>
      <c r="H2994" s="418"/>
      <c r="I2994" s="23"/>
      <c r="P2994"/>
      <c r="Q2994"/>
      <c r="R2994"/>
      <c r="S2994"/>
      <c r="T2994"/>
      <c r="U2994"/>
      <c r="V2994"/>
      <c r="W2994"/>
      <c r="X2994"/>
    </row>
    <row r="2995" spans="1:24" ht="15" customHeight="1" x14ac:dyDescent="0.25">
      <c r="A2995" s="413">
        <v>4269</v>
      </c>
      <c r="B2995" s="413" t="s">
        <v>4055</v>
      </c>
      <c r="C2995" s="413" t="s">
        <v>1379</v>
      </c>
      <c r="D2995" s="413" t="s">
        <v>292</v>
      </c>
      <c r="E2995" s="413" t="s">
        <v>10</v>
      </c>
      <c r="F2995" s="413">
        <v>12000</v>
      </c>
      <c r="G2995" s="413">
        <f>+F2995*H2995</f>
        <v>900000</v>
      </c>
      <c r="H2995" s="413">
        <v>75</v>
      </c>
      <c r="I2995" s="23"/>
      <c r="P2995"/>
      <c r="Q2995"/>
      <c r="R2995"/>
      <c r="S2995"/>
      <c r="T2995"/>
      <c r="U2995"/>
      <c r="V2995"/>
      <c r="W2995"/>
      <c r="X2995"/>
    </row>
    <row r="2996" spans="1:24" ht="15" customHeight="1" x14ac:dyDescent="0.25">
      <c r="A2996" s="413">
        <v>4269</v>
      </c>
      <c r="B2996" s="413" t="s">
        <v>4056</v>
      </c>
      <c r="C2996" s="413" t="s">
        <v>3141</v>
      </c>
      <c r="D2996" s="413" t="s">
        <v>292</v>
      </c>
      <c r="E2996" s="413" t="s">
        <v>10</v>
      </c>
      <c r="F2996" s="413">
        <v>10000</v>
      </c>
      <c r="G2996" s="413">
        <f t="shared" ref="G2996:G2997" si="44">+F2996*H2996</f>
        <v>3000000</v>
      </c>
      <c r="H2996" s="413">
        <v>300</v>
      </c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413">
        <v>4269</v>
      </c>
      <c r="B2997" s="413" t="s">
        <v>4057</v>
      </c>
      <c r="C2997" s="413" t="s">
        <v>3510</v>
      </c>
      <c r="D2997" s="413" t="s">
        <v>292</v>
      </c>
      <c r="E2997" s="413" t="s">
        <v>10</v>
      </c>
      <c r="F2997" s="413">
        <v>60000</v>
      </c>
      <c r="G2997" s="413">
        <f t="shared" si="44"/>
        <v>900000</v>
      </c>
      <c r="H2997" s="413">
        <v>15</v>
      </c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427" t="s">
        <v>103</v>
      </c>
      <c r="B2998" s="428"/>
      <c r="C2998" s="428"/>
      <c r="D2998" s="428"/>
      <c r="E2998" s="428"/>
      <c r="F2998" s="428"/>
      <c r="G2998" s="428"/>
      <c r="H2998" s="428"/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417" t="s">
        <v>8</v>
      </c>
      <c r="B2999" s="418"/>
      <c r="C2999" s="418"/>
      <c r="D2999" s="418"/>
      <c r="E2999" s="418"/>
      <c r="F2999" s="418"/>
      <c r="G2999" s="418"/>
      <c r="H2999" s="418"/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174"/>
      <c r="B3000" s="174"/>
      <c r="C3000" s="174"/>
      <c r="D3000" s="174"/>
      <c r="E3000" s="174"/>
      <c r="F3000" s="174"/>
      <c r="G3000" s="174"/>
      <c r="H3000" s="174"/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417" t="s">
        <v>12</v>
      </c>
      <c r="B3001" s="418"/>
      <c r="C3001" s="418"/>
      <c r="D3001" s="418"/>
      <c r="E3001" s="418"/>
      <c r="F3001" s="418"/>
      <c r="G3001" s="418"/>
      <c r="H3001" s="418"/>
      <c r="I3001" s="23"/>
      <c r="P3001"/>
      <c r="Q3001"/>
      <c r="R3001"/>
      <c r="S3001"/>
      <c r="T3001"/>
      <c r="U3001"/>
      <c r="V3001"/>
      <c r="W3001"/>
      <c r="X3001"/>
    </row>
    <row r="3002" spans="1:24" ht="40.5" x14ac:dyDescent="0.25">
      <c r="A3002" s="213">
        <v>4239</v>
      </c>
      <c r="B3002" s="213" t="s">
        <v>1033</v>
      </c>
      <c r="C3002" s="213" t="s">
        <v>548</v>
      </c>
      <c r="D3002" s="213" t="s">
        <v>9</v>
      </c>
      <c r="E3002" s="213" t="s">
        <v>14</v>
      </c>
      <c r="F3002" s="326">
        <v>776000</v>
      </c>
      <c r="G3002" s="326">
        <v>776000</v>
      </c>
      <c r="H3002" s="213">
        <v>1</v>
      </c>
      <c r="I3002" s="23"/>
      <c r="P3002"/>
      <c r="Q3002"/>
      <c r="R3002"/>
      <c r="S3002"/>
      <c r="T3002"/>
      <c r="U3002"/>
      <c r="V3002"/>
      <c r="W3002"/>
      <c r="X3002"/>
    </row>
    <row r="3003" spans="1:24" ht="40.5" x14ac:dyDescent="0.25">
      <c r="A3003" s="213">
        <v>4239</v>
      </c>
      <c r="B3003" s="213" t="s">
        <v>1034</v>
      </c>
      <c r="C3003" s="213" t="s">
        <v>548</v>
      </c>
      <c r="D3003" s="213" t="s">
        <v>9</v>
      </c>
      <c r="E3003" s="213" t="s">
        <v>14</v>
      </c>
      <c r="F3003" s="326">
        <v>332000</v>
      </c>
      <c r="G3003" s="326">
        <v>332000</v>
      </c>
      <c r="H3003" s="213">
        <v>1</v>
      </c>
      <c r="I3003" s="23"/>
      <c r="P3003"/>
      <c r="Q3003"/>
      <c r="R3003"/>
      <c r="S3003"/>
      <c r="T3003"/>
      <c r="U3003"/>
      <c r="V3003"/>
      <c r="W3003"/>
      <c r="X3003"/>
    </row>
    <row r="3004" spans="1:24" ht="40.5" x14ac:dyDescent="0.25">
      <c r="A3004" s="213">
        <v>4239</v>
      </c>
      <c r="B3004" s="213" t="s">
        <v>1035</v>
      </c>
      <c r="C3004" s="213" t="s">
        <v>548</v>
      </c>
      <c r="D3004" s="213" t="s">
        <v>9</v>
      </c>
      <c r="E3004" s="213" t="s">
        <v>14</v>
      </c>
      <c r="F3004" s="326">
        <v>543000</v>
      </c>
      <c r="G3004" s="326">
        <v>543000</v>
      </c>
      <c r="H3004" s="213">
        <v>1</v>
      </c>
      <c r="I3004" s="23"/>
      <c r="P3004"/>
      <c r="Q3004"/>
      <c r="R3004"/>
      <c r="S3004"/>
      <c r="T3004"/>
      <c r="U3004"/>
      <c r="V3004"/>
      <c r="W3004"/>
      <c r="X3004"/>
    </row>
    <row r="3005" spans="1:24" ht="40.5" x14ac:dyDescent="0.25">
      <c r="A3005" s="213">
        <v>4239</v>
      </c>
      <c r="B3005" s="213" t="s">
        <v>1036</v>
      </c>
      <c r="C3005" s="213" t="s">
        <v>548</v>
      </c>
      <c r="D3005" s="213" t="s">
        <v>9</v>
      </c>
      <c r="E3005" s="213" t="s">
        <v>14</v>
      </c>
      <c r="F3005" s="326">
        <v>296000</v>
      </c>
      <c r="G3005" s="326">
        <v>296000</v>
      </c>
      <c r="H3005" s="213">
        <v>1</v>
      </c>
      <c r="I3005" s="23"/>
      <c r="P3005"/>
      <c r="Q3005"/>
      <c r="R3005"/>
      <c r="S3005"/>
      <c r="T3005"/>
      <c r="U3005"/>
      <c r="V3005"/>
      <c r="W3005"/>
      <c r="X3005"/>
    </row>
    <row r="3006" spans="1:24" ht="40.5" x14ac:dyDescent="0.25">
      <c r="A3006" s="213">
        <v>4239</v>
      </c>
      <c r="B3006" s="213" t="s">
        <v>1037</v>
      </c>
      <c r="C3006" s="213" t="s">
        <v>548</v>
      </c>
      <c r="D3006" s="213" t="s">
        <v>9</v>
      </c>
      <c r="E3006" s="213" t="s">
        <v>14</v>
      </c>
      <c r="F3006" s="326">
        <v>870000</v>
      </c>
      <c r="G3006" s="326">
        <v>870000</v>
      </c>
      <c r="H3006" s="213">
        <v>1</v>
      </c>
      <c r="I3006" s="23"/>
      <c r="P3006"/>
      <c r="Q3006"/>
      <c r="R3006"/>
      <c r="S3006"/>
      <c r="T3006"/>
      <c r="U3006"/>
      <c r="V3006"/>
      <c r="W3006"/>
      <c r="X3006"/>
    </row>
    <row r="3007" spans="1:24" ht="40.5" x14ac:dyDescent="0.25">
      <c r="A3007" s="213">
        <v>4239</v>
      </c>
      <c r="B3007" s="213" t="s">
        <v>1038</v>
      </c>
      <c r="C3007" s="213" t="s">
        <v>548</v>
      </c>
      <c r="D3007" s="213" t="s">
        <v>9</v>
      </c>
      <c r="E3007" s="213" t="s">
        <v>14</v>
      </c>
      <c r="F3007" s="326">
        <v>430000</v>
      </c>
      <c r="G3007" s="326">
        <v>430000</v>
      </c>
      <c r="H3007" s="213">
        <v>1</v>
      </c>
      <c r="I3007" s="23"/>
      <c r="P3007"/>
      <c r="Q3007"/>
      <c r="R3007"/>
      <c r="S3007"/>
      <c r="T3007"/>
      <c r="U3007"/>
      <c r="V3007"/>
      <c r="W3007"/>
      <c r="X3007"/>
    </row>
    <row r="3008" spans="1:24" ht="40.5" x14ac:dyDescent="0.25">
      <c r="A3008" s="213">
        <v>4239</v>
      </c>
      <c r="B3008" s="213" t="s">
        <v>1039</v>
      </c>
      <c r="C3008" s="213" t="s">
        <v>548</v>
      </c>
      <c r="D3008" s="213" t="s">
        <v>9</v>
      </c>
      <c r="E3008" s="213" t="s">
        <v>14</v>
      </c>
      <c r="F3008" s="326">
        <v>530000</v>
      </c>
      <c r="G3008" s="326">
        <v>530000</v>
      </c>
      <c r="H3008" s="213">
        <v>1</v>
      </c>
      <c r="I3008" s="23"/>
      <c r="P3008"/>
      <c r="Q3008"/>
      <c r="R3008"/>
      <c r="S3008"/>
      <c r="T3008"/>
      <c r="U3008"/>
      <c r="V3008"/>
      <c r="W3008"/>
      <c r="X3008"/>
    </row>
    <row r="3009" spans="1:24" x14ac:dyDescent="0.25">
      <c r="A3009" s="427" t="s">
        <v>2249</v>
      </c>
      <c r="B3009" s="428"/>
      <c r="C3009" s="428"/>
      <c r="D3009" s="428"/>
      <c r="E3009" s="428"/>
      <c r="F3009" s="428"/>
      <c r="G3009" s="428"/>
      <c r="H3009" s="428"/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417" t="s">
        <v>12</v>
      </c>
      <c r="B3010" s="418"/>
      <c r="C3010" s="418"/>
      <c r="D3010" s="418"/>
      <c r="E3010" s="418"/>
      <c r="F3010" s="418"/>
      <c r="G3010" s="418"/>
      <c r="H3010" s="421"/>
      <c r="I3010" s="23"/>
      <c r="P3010"/>
      <c r="Q3010"/>
      <c r="R3010"/>
      <c r="S3010"/>
      <c r="T3010"/>
      <c r="U3010"/>
      <c r="V3010"/>
      <c r="W3010"/>
      <c r="X3010"/>
    </row>
    <row r="3011" spans="1:24" ht="40.5" x14ac:dyDescent="0.25">
      <c r="A3011" s="361">
        <v>4239</v>
      </c>
      <c r="B3011" s="361" t="s">
        <v>2886</v>
      </c>
      <c r="C3011" s="361" t="s">
        <v>485</v>
      </c>
      <c r="D3011" s="361" t="s">
        <v>9</v>
      </c>
      <c r="E3011" s="361" t="s">
        <v>14</v>
      </c>
      <c r="F3011" s="361">
        <v>300000</v>
      </c>
      <c r="G3011" s="361">
        <v>300000</v>
      </c>
      <c r="H3011" s="361">
        <v>1</v>
      </c>
      <c r="I3011" s="23"/>
      <c r="P3011"/>
      <c r="Q3011"/>
      <c r="R3011"/>
      <c r="S3011"/>
      <c r="T3011"/>
      <c r="U3011"/>
      <c r="V3011"/>
      <c r="W3011"/>
      <c r="X3011"/>
    </row>
    <row r="3012" spans="1:24" ht="40.5" x14ac:dyDescent="0.25">
      <c r="A3012" s="361">
        <v>4239</v>
      </c>
      <c r="B3012" s="361" t="s">
        <v>2887</v>
      </c>
      <c r="C3012" s="361" t="s">
        <v>485</v>
      </c>
      <c r="D3012" s="361" t="s">
        <v>9</v>
      </c>
      <c r="E3012" s="361" t="s">
        <v>14</v>
      </c>
      <c r="F3012" s="361">
        <v>480000</v>
      </c>
      <c r="G3012" s="361">
        <v>480000</v>
      </c>
      <c r="H3012" s="361">
        <v>1</v>
      </c>
      <c r="I3012" s="23"/>
      <c r="P3012"/>
      <c r="Q3012"/>
      <c r="R3012"/>
      <c r="S3012"/>
      <c r="T3012"/>
      <c r="U3012"/>
      <c r="V3012"/>
      <c r="W3012"/>
      <c r="X3012"/>
    </row>
    <row r="3013" spans="1:24" ht="40.5" x14ac:dyDescent="0.25">
      <c r="A3013" s="361">
        <v>4239</v>
      </c>
      <c r="B3013" s="361" t="s">
        <v>2888</v>
      </c>
      <c r="C3013" s="361" t="s">
        <v>485</v>
      </c>
      <c r="D3013" s="361" t="s">
        <v>9</v>
      </c>
      <c r="E3013" s="361" t="s">
        <v>14</v>
      </c>
      <c r="F3013" s="361">
        <v>400000</v>
      </c>
      <c r="G3013" s="361">
        <v>400000</v>
      </c>
      <c r="H3013" s="361">
        <v>1</v>
      </c>
      <c r="I3013" s="23"/>
      <c r="P3013"/>
      <c r="Q3013"/>
      <c r="R3013"/>
      <c r="S3013"/>
      <c r="T3013"/>
      <c r="U3013"/>
      <c r="V3013"/>
      <c r="W3013"/>
      <c r="X3013"/>
    </row>
    <row r="3014" spans="1:24" ht="40.5" x14ac:dyDescent="0.25">
      <c r="A3014" s="361">
        <v>4239</v>
      </c>
      <c r="B3014" s="361" t="s">
        <v>2889</v>
      </c>
      <c r="C3014" s="361" t="s">
        <v>485</v>
      </c>
      <c r="D3014" s="361" t="s">
        <v>9</v>
      </c>
      <c r="E3014" s="361" t="s">
        <v>14</v>
      </c>
      <c r="F3014" s="361">
        <v>400000</v>
      </c>
      <c r="G3014" s="361">
        <v>400000</v>
      </c>
      <c r="H3014" s="361">
        <v>1</v>
      </c>
      <c r="I3014" s="23"/>
      <c r="P3014"/>
      <c r="Q3014"/>
      <c r="R3014"/>
      <c r="S3014"/>
      <c r="T3014"/>
      <c r="U3014"/>
      <c r="V3014"/>
      <c r="W3014"/>
      <c r="X3014"/>
    </row>
    <row r="3015" spans="1:24" ht="40.5" x14ac:dyDescent="0.25">
      <c r="A3015" s="361">
        <v>4239</v>
      </c>
      <c r="B3015" s="361" t="s">
        <v>2890</v>
      </c>
      <c r="C3015" s="361" t="s">
        <v>485</v>
      </c>
      <c r="D3015" s="361" t="s">
        <v>9</v>
      </c>
      <c r="E3015" s="361" t="s">
        <v>14</v>
      </c>
      <c r="F3015" s="361">
        <v>600000</v>
      </c>
      <c r="G3015" s="361">
        <v>600000</v>
      </c>
      <c r="H3015" s="361">
        <v>1</v>
      </c>
      <c r="I3015" s="23"/>
      <c r="P3015"/>
      <c r="Q3015"/>
      <c r="R3015"/>
      <c r="S3015"/>
      <c r="T3015"/>
      <c r="U3015"/>
      <c r="V3015"/>
      <c r="W3015"/>
      <c r="X3015"/>
    </row>
    <row r="3016" spans="1:24" ht="40.5" x14ac:dyDescent="0.25">
      <c r="A3016" s="361">
        <v>4239</v>
      </c>
      <c r="B3016" s="361" t="s">
        <v>2891</v>
      </c>
      <c r="C3016" s="361" t="s">
        <v>485</v>
      </c>
      <c r="D3016" s="361" t="s">
        <v>9</v>
      </c>
      <c r="E3016" s="361" t="s">
        <v>14</v>
      </c>
      <c r="F3016" s="361">
        <v>800000</v>
      </c>
      <c r="G3016" s="361">
        <v>800000</v>
      </c>
      <c r="H3016" s="361">
        <v>1</v>
      </c>
      <c r="I3016" s="23"/>
      <c r="P3016"/>
      <c r="Q3016"/>
      <c r="R3016"/>
      <c r="S3016"/>
      <c r="T3016"/>
      <c r="U3016"/>
      <c r="V3016"/>
      <c r="W3016"/>
      <c r="X3016"/>
    </row>
    <row r="3017" spans="1:24" ht="40.5" x14ac:dyDescent="0.25">
      <c r="A3017" s="361">
        <v>4239</v>
      </c>
      <c r="B3017" s="361" t="s">
        <v>2892</v>
      </c>
      <c r="C3017" s="361" t="s">
        <v>485</v>
      </c>
      <c r="D3017" s="361" t="s">
        <v>9</v>
      </c>
      <c r="E3017" s="361" t="s">
        <v>14</v>
      </c>
      <c r="F3017" s="361">
        <v>400000</v>
      </c>
      <c r="G3017" s="361">
        <v>400000</v>
      </c>
      <c r="H3017" s="361">
        <v>1</v>
      </c>
      <c r="I3017" s="23"/>
      <c r="P3017"/>
      <c r="Q3017"/>
      <c r="R3017"/>
      <c r="S3017"/>
      <c r="T3017"/>
      <c r="U3017"/>
      <c r="V3017"/>
      <c r="W3017"/>
      <c r="X3017"/>
    </row>
    <row r="3018" spans="1:24" ht="40.5" x14ac:dyDescent="0.25">
      <c r="A3018" s="361">
        <v>4239</v>
      </c>
      <c r="B3018" s="361" t="s">
        <v>2893</v>
      </c>
      <c r="C3018" s="361" t="s">
        <v>485</v>
      </c>
      <c r="D3018" s="361" t="s">
        <v>9</v>
      </c>
      <c r="E3018" s="361" t="s">
        <v>14</v>
      </c>
      <c r="F3018" s="361">
        <v>400000</v>
      </c>
      <c r="G3018" s="361">
        <v>400000</v>
      </c>
      <c r="H3018" s="361">
        <v>1</v>
      </c>
      <c r="I3018" s="23"/>
      <c r="P3018"/>
      <c r="Q3018"/>
      <c r="R3018"/>
      <c r="S3018"/>
      <c r="T3018"/>
      <c r="U3018"/>
      <c r="V3018"/>
      <c r="W3018"/>
      <c r="X3018"/>
    </row>
    <row r="3019" spans="1:24" ht="40.5" x14ac:dyDescent="0.25">
      <c r="A3019" s="361">
        <v>4239</v>
      </c>
      <c r="B3019" s="361" t="s">
        <v>2894</v>
      </c>
      <c r="C3019" s="361" t="s">
        <v>485</v>
      </c>
      <c r="D3019" s="361" t="s">
        <v>9</v>
      </c>
      <c r="E3019" s="361" t="s">
        <v>14</v>
      </c>
      <c r="F3019" s="361">
        <v>375000</v>
      </c>
      <c r="G3019" s="361">
        <v>375000</v>
      </c>
      <c r="H3019" s="361">
        <v>1</v>
      </c>
      <c r="I3019" s="23"/>
      <c r="P3019"/>
      <c r="Q3019"/>
      <c r="R3019"/>
      <c r="S3019"/>
      <c r="T3019"/>
      <c r="U3019"/>
      <c r="V3019"/>
      <c r="W3019"/>
      <c r="X3019"/>
    </row>
    <row r="3020" spans="1:24" ht="40.5" x14ac:dyDescent="0.25">
      <c r="A3020" s="361">
        <v>4239</v>
      </c>
      <c r="B3020" s="361" t="s">
        <v>2895</v>
      </c>
      <c r="C3020" s="361" t="s">
        <v>485</v>
      </c>
      <c r="D3020" s="361" t="s">
        <v>9</v>
      </c>
      <c r="E3020" s="361" t="s">
        <v>14</v>
      </c>
      <c r="F3020" s="361">
        <v>250000</v>
      </c>
      <c r="G3020" s="361">
        <v>250000</v>
      </c>
      <c r="H3020" s="361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40.5" x14ac:dyDescent="0.25">
      <c r="A3021" s="361">
        <v>4239</v>
      </c>
      <c r="B3021" s="361" t="s">
        <v>2896</v>
      </c>
      <c r="C3021" s="361" t="s">
        <v>485</v>
      </c>
      <c r="D3021" s="361" t="s">
        <v>9</v>
      </c>
      <c r="E3021" s="361" t="s">
        <v>14</v>
      </c>
      <c r="F3021" s="361">
        <v>315000</v>
      </c>
      <c r="G3021" s="361">
        <v>315000</v>
      </c>
      <c r="H3021" s="361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ht="40.5" x14ac:dyDescent="0.25">
      <c r="A3022" s="361">
        <v>4239</v>
      </c>
      <c r="B3022" s="361" t="s">
        <v>2897</v>
      </c>
      <c r="C3022" s="361" t="s">
        <v>485</v>
      </c>
      <c r="D3022" s="361" t="s">
        <v>9</v>
      </c>
      <c r="E3022" s="361" t="s">
        <v>14</v>
      </c>
      <c r="F3022" s="361">
        <v>400000</v>
      </c>
      <c r="G3022" s="361">
        <v>400000</v>
      </c>
      <c r="H3022" s="361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ht="40.5" x14ac:dyDescent="0.25">
      <c r="A3023" s="361">
        <v>4239</v>
      </c>
      <c r="B3023" s="361" t="s">
        <v>2898</v>
      </c>
      <c r="C3023" s="361" t="s">
        <v>485</v>
      </c>
      <c r="D3023" s="361" t="s">
        <v>9</v>
      </c>
      <c r="E3023" s="361" t="s">
        <v>14</v>
      </c>
      <c r="F3023" s="361">
        <v>380000</v>
      </c>
      <c r="G3023" s="361">
        <v>380000</v>
      </c>
      <c r="H3023" s="361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ht="40.5" x14ac:dyDescent="0.25">
      <c r="A3024" s="361" t="s">
        <v>23</v>
      </c>
      <c r="B3024" s="361" t="s">
        <v>2250</v>
      </c>
      <c r="C3024" s="361" t="s">
        <v>485</v>
      </c>
      <c r="D3024" s="361" t="s">
        <v>9</v>
      </c>
      <c r="E3024" s="361" t="s">
        <v>14</v>
      </c>
      <c r="F3024" s="361">
        <v>1200000</v>
      </c>
      <c r="G3024" s="361">
        <v>1200000</v>
      </c>
      <c r="H3024" s="361">
        <v>1</v>
      </c>
      <c r="I3024" s="23"/>
      <c r="P3024"/>
      <c r="Q3024"/>
      <c r="R3024"/>
      <c r="S3024"/>
      <c r="T3024"/>
      <c r="U3024"/>
      <c r="V3024"/>
      <c r="W3024"/>
      <c r="X3024"/>
    </row>
    <row r="3025" spans="1:24" ht="40.5" x14ac:dyDescent="0.25">
      <c r="A3025" s="361" t="s">
        <v>23</v>
      </c>
      <c r="B3025" s="361" t="s">
        <v>2251</v>
      </c>
      <c r="C3025" s="361" t="s">
        <v>485</v>
      </c>
      <c r="D3025" s="361" t="s">
        <v>9</v>
      </c>
      <c r="E3025" s="361" t="s">
        <v>14</v>
      </c>
      <c r="F3025" s="361">
        <v>650000</v>
      </c>
      <c r="G3025" s="361">
        <v>650000</v>
      </c>
      <c r="H3025" s="361">
        <v>1</v>
      </c>
      <c r="I3025" s="23"/>
      <c r="P3025"/>
      <c r="Q3025"/>
      <c r="R3025"/>
      <c r="S3025"/>
      <c r="T3025"/>
      <c r="U3025"/>
      <c r="V3025"/>
      <c r="W3025"/>
      <c r="X3025"/>
    </row>
    <row r="3026" spans="1:24" ht="40.5" x14ac:dyDescent="0.25">
      <c r="A3026" s="361" t="s">
        <v>23</v>
      </c>
      <c r="B3026" s="361" t="s">
        <v>2252</v>
      </c>
      <c r="C3026" s="361" t="s">
        <v>485</v>
      </c>
      <c r="D3026" s="361" t="s">
        <v>9</v>
      </c>
      <c r="E3026" s="361" t="s">
        <v>14</v>
      </c>
      <c r="F3026" s="361">
        <v>450000</v>
      </c>
      <c r="G3026" s="361">
        <v>450000</v>
      </c>
      <c r="H3026" s="361">
        <v>1</v>
      </c>
      <c r="I3026" s="23"/>
      <c r="P3026"/>
      <c r="Q3026"/>
      <c r="R3026"/>
      <c r="S3026"/>
      <c r="T3026"/>
      <c r="U3026"/>
      <c r="V3026"/>
      <c r="W3026"/>
      <c r="X3026"/>
    </row>
    <row r="3027" spans="1:24" x14ac:dyDescent="0.25">
      <c r="A3027" s="427" t="s">
        <v>305</v>
      </c>
      <c r="B3027" s="428"/>
      <c r="C3027" s="428"/>
      <c r="D3027" s="428"/>
      <c r="E3027" s="428"/>
      <c r="F3027" s="428"/>
      <c r="G3027" s="428"/>
      <c r="H3027" s="428"/>
      <c r="I3027" s="23"/>
      <c r="P3027"/>
      <c r="Q3027"/>
      <c r="R3027"/>
      <c r="S3027"/>
      <c r="T3027"/>
      <c r="U3027"/>
      <c r="V3027"/>
      <c r="W3027"/>
      <c r="X3027"/>
    </row>
    <row r="3028" spans="1:24" x14ac:dyDescent="0.25">
      <c r="A3028" s="417" t="s">
        <v>12</v>
      </c>
      <c r="B3028" s="418"/>
      <c r="C3028" s="418"/>
      <c r="D3028" s="418"/>
      <c r="E3028" s="418"/>
      <c r="F3028" s="418"/>
      <c r="G3028" s="418"/>
      <c r="H3028" s="418"/>
      <c r="I3028" s="23"/>
      <c r="P3028"/>
      <c r="Q3028"/>
      <c r="R3028"/>
      <c r="S3028"/>
      <c r="T3028"/>
      <c r="U3028"/>
      <c r="V3028"/>
      <c r="W3028"/>
      <c r="X3028"/>
    </row>
    <row r="3029" spans="1:24" x14ac:dyDescent="0.25">
      <c r="A3029" s="119"/>
      <c r="B3029" s="119"/>
      <c r="C3029" s="119"/>
      <c r="D3029" s="119"/>
      <c r="E3029" s="119"/>
      <c r="F3029" s="119"/>
      <c r="G3029" s="119"/>
      <c r="H3029" s="119"/>
      <c r="I3029" s="23"/>
      <c r="P3029"/>
      <c r="Q3029"/>
      <c r="R3029"/>
      <c r="S3029"/>
      <c r="T3029"/>
      <c r="U3029"/>
      <c r="V3029"/>
      <c r="W3029"/>
      <c r="X3029"/>
    </row>
    <row r="3030" spans="1:24" x14ac:dyDescent="0.25">
      <c r="A3030" s="427" t="s">
        <v>216</v>
      </c>
      <c r="B3030" s="428"/>
      <c r="C3030" s="428"/>
      <c r="D3030" s="428"/>
      <c r="E3030" s="428"/>
      <c r="F3030" s="428"/>
      <c r="G3030" s="428"/>
      <c r="H3030" s="428"/>
      <c r="I3030" s="23"/>
      <c r="P3030"/>
      <c r="Q3030"/>
      <c r="R3030"/>
      <c r="S3030"/>
      <c r="T3030"/>
      <c r="U3030"/>
      <c r="V3030"/>
      <c r="W3030"/>
      <c r="X3030"/>
    </row>
    <row r="3031" spans="1:24" x14ac:dyDescent="0.25">
      <c r="A3031" s="417" t="s">
        <v>12</v>
      </c>
      <c r="B3031" s="418"/>
      <c r="C3031" s="418"/>
      <c r="D3031" s="418"/>
      <c r="E3031" s="418"/>
      <c r="F3031" s="418"/>
      <c r="G3031" s="418"/>
      <c r="H3031" s="418"/>
      <c r="I3031" s="23"/>
      <c r="P3031"/>
      <c r="Q3031"/>
      <c r="R3031"/>
      <c r="S3031"/>
      <c r="T3031"/>
      <c r="U3031"/>
      <c r="V3031"/>
      <c r="W3031"/>
      <c r="X3031"/>
    </row>
    <row r="3032" spans="1:24" x14ac:dyDescent="0.25">
      <c r="A3032" s="42"/>
      <c r="B3032" s="35"/>
      <c r="C3032" s="35"/>
      <c r="D3032" s="13"/>
      <c r="E3032" s="13"/>
      <c r="F3032" s="40"/>
      <c r="G3032" s="40"/>
      <c r="H3032" s="41"/>
      <c r="I3032" s="23"/>
      <c r="P3032"/>
      <c r="Q3032"/>
      <c r="R3032"/>
      <c r="S3032"/>
      <c r="T3032"/>
      <c r="U3032"/>
      <c r="V3032"/>
      <c r="W3032"/>
      <c r="X3032"/>
    </row>
    <row r="3033" spans="1:24" x14ac:dyDescent="0.25">
      <c r="A3033" s="427" t="s">
        <v>325</v>
      </c>
      <c r="B3033" s="428"/>
      <c r="C3033" s="428"/>
      <c r="D3033" s="428"/>
      <c r="E3033" s="428"/>
      <c r="F3033" s="428"/>
      <c r="G3033" s="428"/>
      <c r="H3033" s="428"/>
      <c r="I3033" s="23"/>
      <c r="P3033"/>
      <c r="Q3033"/>
      <c r="R3033"/>
      <c r="S3033"/>
      <c r="T3033"/>
      <c r="U3033"/>
      <c r="V3033"/>
      <c r="W3033"/>
      <c r="X3033"/>
    </row>
    <row r="3034" spans="1:24" x14ac:dyDescent="0.25">
      <c r="A3034" s="417" t="s">
        <v>12</v>
      </c>
      <c r="B3034" s="418"/>
      <c r="C3034" s="418"/>
      <c r="D3034" s="418"/>
      <c r="E3034" s="418"/>
      <c r="F3034" s="418"/>
      <c r="G3034" s="418"/>
      <c r="H3034" s="418"/>
      <c r="I3034" s="23"/>
      <c r="P3034"/>
      <c r="Q3034"/>
      <c r="R3034"/>
      <c r="S3034"/>
      <c r="T3034"/>
      <c r="U3034"/>
      <c r="V3034"/>
      <c r="W3034"/>
      <c r="X3034"/>
    </row>
    <row r="3035" spans="1:24" x14ac:dyDescent="0.25">
      <c r="A3035" s="134"/>
      <c r="B3035" s="134"/>
      <c r="C3035" s="134"/>
      <c r="D3035" s="134"/>
      <c r="E3035" s="134"/>
      <c r="F3035" s="134"/>
      <c r="G3035" s="134"/>
      <c r="H3035" s="134"/>
      <c r="I3035" s="23"/>
      <c r="P3035"/>
      <c r="Q3035"/>
      <c r="R3035"/>
      <c r="S3035"/>
      <c r="T3035"/>
      <c r="U3035"/>
      <c r="V3035"/>
      <c r="W3035"/>
      <c r="X3035"/>
    </row>
    <row r="3036" spans="1:24" x14ac:dyDescent="0.25">
      <c r="A3036" s="427" t="s">
        <v>293</v>
      </c>
      <c r="B3036" s="428"/>
      <c r="C3036" s="428"/>
      <c r="D3036" s="428"/>
      <c r="E3036" s="428"/>
      <c r="F3036" s="428"/>
      <c r="G3036" s="428"/>
      <c r="H3036" s="428"/>
      <c r="I3036" s="23"/>
      <c r="P3036"/>
      <c r="Q3036"/>
      <c r="R3036"/>
      <c r="S3036"/>
      <c r="T3036"/>
      <c r="U3036"/>
      <c r="V3036"/>
      <c r="W3036"/>
      <c r="X3036"/>
    </row>
    <row r="3037" spans="1:24" x14ac:dyDescent="0.25">
      <c r="A3037" s="417" t="s">
        <v>12</v>
      </c>
      <c r="B3037" s="418"/>
      <c r="C3037" s="418"/>
      <c r="D3037" s="418"/>
      <c r="E3037" s="418"/>
      <c r="F3037" s="418"/>
      <c r="G3037" s="418"/>
      <c r="H3037" s="418"/>
      <c r="I3037" s="23"/>
      <c r="P3037"/>
      <c r="Q3037"/>
      <c r="R3037"/>
      <c r="S3037"/>
      <c r="T3037"/>
      <c r="U3037"/>
      <c r="V3037"/>
      <c r="W3037"/>
      <c r="X3037"/>
    </row>
    <row r="3038" spans="1:24" x14ac:dyDescent="0.25">
      <c r="A3038" s="100"/>
      <c r="B3038" s="100"/>
      <c r="C3038" s="100"/>
      <c r="D3038" s="100"/>
      <c r="E3038" s="100"/>
      <c r="F3038" s="100"/>
      <c r="G3038" s="100"/>
      <c r="H3038" s="100"/>
      <c r="I3038" s="23"/>
      <c r="P3038"/>
      <c r="Q3038"/>
      <c r="R3038"/>
      <c r="S3038"/>
      <c r="T3038"/>
      <c r="U3038"/>
      <c r="V3038"/>
      <c r="W3038"/>
      <c r="X3038"/>
    </row>
    <row r="3039" spans="1:24" x14ac:dyDescent="0.25">
      <c r="A3039" s="427" t="s">
        <v>331</v>
      </c>
      <c r="B3039" s="428"/>
      <c r="C3039" s="428"/>
      <c r="D3039" s="428"/>
      <c r="E3039" s="428"/>
      <c r="F3039" s="428"/>
      <c r="G3039" s="428"/>
      <c r="H3039" s="428"/>
      <c r="I3039" s="23"/>
      <c r="P3039"/>
      <c r="Q3039"/>
      <c r="R3039"/>
      <c r="S3039"/>
      <c r="T3039"/>
      <c r="U3039"/>
      <c r="V3039"/>
      <c r="W3039"/>
      <c r="X3039"/>
    </row>
    <row r="3040" spans="1:24" x14ac:dyDescent="0.25">
      <c r="A3040" s="417" t="s">
        <v>12</v>
      </c>
      <c r="B3040" s="418"/>
      <c r="C3040" s="418"/>
      <c r="D3040" s="418"/>
      <c r="E3040" s="418"/>
      <c r="F3040" s="418"/>
      <c r="G3040" s="418"/>
      <c r="H3040" s="418"/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146"/>
      <c r="B3041" s="146"/>
      <c r="C3041" s="146"/>
      <c r="D3041" s="146"/>
      <c r="E3041" s="146"/>
      <c r="F3041" s="146"/>
      <c r="G3041" s="146"/>
      <c r="H3041" s="146"/>
      <c r="I3041" s="23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417" t="s">
        <v>16</v>
      </c>
      <c r="B3042" s="418"/>
      <c r="C3042" s="418"/>
      <c r="D3042" s="418"/>
      <c r="E3042" s="418"/>
      <c r="F3042" s="418"/>
      <c r="G3042" s="418"/>
      <c r="H3042" s="421"/>
      <c r="I3042" s="23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145"/>
      <c r="B3043" s="145"/>
      <c r="C3043" s="145"/>
      <c r="D3043" s="145"/>
      <c r="E3043" s="145"/>
      <c r="F3043" s="145"/>
      <c r="G3043" s="145"/>
      <c r="H3043" s="145"/>
      <c r="I3043" s="23"/>
      <c r="P3043"/>
      <c r="Q3043"/>
      <c r="R3043"/>
      <c r="S3043"/>
      <c r="T3043"/>
      <c r="U3043"/>
      <c r="V3043"/>
      <c r="W3043"/>
      <c r="X3043"/>
    </row>
    <row r="3044" spans="1:24" x14ac:dyDescent="0.25">
      <c r="A3044" s="427" t="s">
        <v>698</v>
      </c>
      <c r="B3044" s="428"/>
      <c r="C3044" s="428"/>
      <c r="D3044" s="428"/>
      <c r="E3044" s="428"/>
      <c r="F3044" s="428"/>
      <c r="G3044" s="428"/>
      <c r="H3044" s="428"/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417" t="s">
        <v>12</v>
      </c>
      <c r="B3045" s="418"/>
      <c r="C3045" s="418"/>
      <c r="D3045" s="418"/>
      <c r="E3045" s="418"/>
      <c r="F3045" s="418"/>
      <c r="G3045" s="418"/>
      <c r="H3045" s="418"/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4">
        <v>4239</v>
      </c>
      <c r="B3046" s="4" t="s">
        <v>3104</v>
      </c>
      <c r="C3046" s="4" t="s">
        <v>32</v>
      </c>
      <c r="D3046" s="4" t="s">
        <v>13</v>
      </c>
      <c r="E3046" s="4" t="s">
        <v>14</v>
      </c>
      <c r="F3046" s="4">
        <v>1000000</v>
      </c>
      <c r="G3046" s="4">
        <v>1000000</v>
      </c>
      <c r="H3046" s="4">
        <v>1</v>
      </c>
      <c r="I3046" s="23"/>
      <c r="P3046"/>
      <c r="Q3046"/>
      <c r="R3046"/>
      <c r="S3046"/>
      <c r="T3046"/>
      <c r="U3046"/>
      <c r="V3046"/>
      <c r="W3046"/>
      <c r="X3046"/>
    </row>
    <row r="3047" spans="1:24" x14ac:dyDescent="0.25">
      <c r="A3047" s="4">
        <v>4239</v>
      </c>
      <c r="B3047" s="4" t="s">
        <v>3103</v>
      </c>
      <c r="C3047" s="4" t="s">
        <v>32</v>
      </c>
      <c r="D3047" s="4" t="s">
        <v>13</v>
      </c>
      <c r="E3047" s="4" t="s">
        <v>14</v>
      </c>
      <c r="F3047" s="4">
        <v>1000000</v>
      </c>
      <c r="G3047" s="4">
        <v>1000000</v>
      </c>
      <c r="H3047" s="4">
        <v>1</v>
      </c>
      <c r="I3047" s="23"/>
      <c r="P3047"/>
      <c r="Q3047"/>
      <c r="R3047"/>
      <c r="S3047"/>
      <c r="T3047"/>
      <c r="U3047"/>
      <c r="V3047"/>
      <c r="W3047"/>
      <c r="X3047"/>
    </row>
    <row r="3048" spans="1:24" x14ac:dyDescent="0.25">
      <c r="A3048" s="427" t="s">
        <v>1030</v>
      </c>
      <c r="B3048" s="428"/>
      <c r="C3048" s="428"/>
      <c r="D3048" s="428"/>
      <c r="E3048" s="428"/>
      <c r="F3048" s="428"/>
      <c r="G3048" s="428"/>
      <c r="H3048" s="428"/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417" t="s">
        <v>12</v>
      </c>
      <c r="B3049" s="418"/>
      <c r="C3049" s="418"/>
      <c r="D3049" s="418"/>
      <c r="E3049" s="418"/>
      <c r="F3049" s="418"/>
      <c r="G3049" s="418"/>
      <c r="H3049" s="418"/>
      <c r="I3049" s="23"/>
      <c r="P3049"/>
      <c r="Q3049"/>
      <c r="R3049"/>
      <c r="S3049"/>
      <c r="T3049"/>
      <c r="U3049"/>
      <c r="V3049"/>
      <c r="W3049"/>
      <c r="X3049"/>
    </row>
    <row r="3050" spans="1:24" ht="27" x14ac:dyDescent="0.25">
      <c r="A3050" s="212">
        <v>5113</v>
      </c>
      <c r="B3050" s="212" t="s">
        <v>1031</v>
      </c>
      <c r="C3050" s="212" t="s">
        <v>1032</v>
      </c>
      <c r="D3050" s="212" t="s">
        <v>432</v>
      </c>
      <c r="E3050" s="212" t="s">
        <v>14</v>
      </c>
      <c r="F3050" s="326">
        <v>8990000</v>
      </c>
      <c r="G3050" s="326">
        <v>8990000</v>
      </c>
      <c r="H3050" s="212">
        <v>1</v>
      </c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417" t="s">
        <v>12</v>
      </c>
      <c r="B3051" s="418"/>
      <c r="C3051" s="418"/>
      <c r="D3051" s="418"/>
      <c r="E3051" s="418"/>
      <c r="F3051" s="418"/>
      <c r="G3051" s="418"/>
      <c r="H3051" s="418"/>
      <c r="I3051" s="23"/>
      <c r="P3051"/>
      <c r="Q3051"/>
      <c r="R3051"/>
      <c r="S3051"/>
      <c r="T3051"/>
      <c r="U3051"/>
      <c r="V3051"/>
      <c r="W3051"/>
      <c r="X3051"/>
    </row>
    <row r="3052" spans="1:24" ht="27" x14ac:dyDescent="0.25">
      <c r="A3052" s="212">
        <v>5113</v>
      </c>
      <c r="B3052" s="221" t="s">
        <v>1080</v>
      </c>
      <c r="C3052" s="221" t="s">
        <v>505</v>
      </c>
      <c r="D3052" s="221" t="s">
        <v>15</v>
      </c>
      <c r="E3052" s="221" t="s">
        <v>14</v>
      </c>
      <c r="F3052" s="326">
        <v>34000</v>
      </c>
      <c r="G3052" s="326">
        <v>34000</v>
      </c>
      <c r="H3052" s="221">
        <v>1</v>
      </c>
      <c r="I3052" s="23"/>
      <c r="P3052"/>
      <c r="Q3052"/>
      <c r="R3052"/>
      <c r="S3052"/>
      <c r="T3052"/>
      <c r="U3052"/>
      <c r="V3052"/>
      <c r="W3052"/>
      <c r="X3052"/>
    </row>
    <row r="3053" spans="1:24" x14ac:dyDescent="0.25">
      <c r="A3053" s="427" t="s">
        <v>104</v>
      </c>
      <c r="B3053" s="428"/>
      <c r="C3053" s="428"/>
      <c r="D3053" s="428"/>
      <c r="E3053" s="428"/>
      <c r="F3053" s="428"/>
      <c r="G3053" s="428"/>
      <c r="H3053" s="428"/>
      <c r="I3053" s="23"/>
      <c r="P3053"/>
      <c r="Q3053"/>
      <c r="R3053"/>
      <c r="S3053"/>
      <c r="T3053"/>
      <c r="U3053"/>
      <c r="V3053"/>
      <c r="W3053"/>
      <c r="X3053"/>
    </row>
    <row r="3054" spans="1:24" x14ac:dyDescent="0.25">
      <c r="A3054" s="417" t="s">
        <v>12</v>
      </c>
      <c r="B3054" s="418"/>
      <c r="C3054" s="418"/>
      <c r="D3054" s="418"/>
      <c r="E3054" s="418"/>
      <c r="F3054" s="418"/>
      <c r="G3054" s="418"/>
      <c r="H3054" s="418"/>
      <c r="I3054" s="23"/>
      <c r="P3054"/>
      <c r="Q3054"/>
      <c r="R3054"/>
      <c r="S3054"/>
      <c r="T3054"/>
      <c r="U3054"/>
      <c r="V3054"/>
      <c r="W3054"/>
      <c r="X3054"/>
    </row>
    <row r="3055" spans="1:24" x14ac:dyDescent="0.25">
      <c r="A3055" s="4"/>
      <c r="B3055" s="4"/>
      <c r="C3055" s="4"/>
      <c r="D3055" s="4"/>
      <c r="E3055" s="4"/>
      <c r="F3055" s="4"/>
      <c r="G3055" s="4"/>
      <c r="H3055" s="4"/>
      <c r="I3055" s="23"/>
      <c r="P3055"/>
      <c r="Q3055"/>
      <c r="R3055"/>
      <c r="S3055"/>
      <c r="T3055"/>
      <c r="U3055"/>
      <c r="V3055"/>
      <c r="W3055"/>
      <c r="X3055"/>
    </row>
    <row r="3056" spans="1:24" x14ac:dyDescent="0.25">
      <c r="A3056" s="417" t="s">
        <v>8</v>
      </c>
      <c r="B3056" s="418"/>
      <c r="C3056" s="418"/>
      <c r="D3056" s="418"/>
      <c r="E3056" s="418"/>
      <c r="F3056" s="418"/>
      <c r="G3056" s="418"/>
      <c r="H3056" s="418"/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139"/>
      <c r="B3057" s="139"/>
      <c r="C3057" s="139"/>
      <c r="D3057" s="139"/>
      <c r="E3057" s="139"/>
      <c r="F3057" s="139"/>
      <c r="G3057" s="139"/>
      <c r="H3057" s="139"/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443" t="s">
        <v>33</v>
      </c>
      <c r="B3058" s="444"/>
      <c r="C3058" s="444"/>
      <c r="D3058" s="444"/>
      <c r="E3058" s="444"/>
      <c r="F3058" s="444"/>
      <c r="G3058" s="444"/>
      <c r="H3058" s="444"/>
      <c r="I3058" s="23"/>
      <c r="P3058"/>
      <c r="Q3058"/>
      <c r="R3058"/>
      <c r="S3058"/>
      <c r="T3058"/>
      <c r="U3058"/>
      <c r="V3058"/>
      <c r="W3058"/>
      <c r="X3058"/>
    </row>
    <row r="3059" spans="1:24" x14ac:dyDescent="0.25">
      <c r="A3059" s="417" t="s">
        <v>8</v>
      </c>
      <c r="B3059" s="418"/>
      <c r="C3059" s="418"/>
      <c r="D3059" s="418"/>
      <c r="E3059" s="418"/>
      <c r="F3059" s="418"/>
      <c r="G3059" s="418"/>
      <c r="H3059" s="418"/>
      <c r="I3059" s="23"/>
      <c r="P3059"/>
      <c r="Q3059"/>
      <c r="R3059"/>
      <c r="S3059"/>
      <c r="T3059"/>
      <c r="U3059"/>
      <c r="V3059"/>
      <c r="W3059"/>
      <c r="X3059"/>
    </row>
    <row r="3060" spans="1:24" ht="24" x14ac:dyDescent="0.25">
      <c r="A3060" s="214">
        <v>5122</v>
      </c>
      <c r="B3060" s="214" t="s">
        <v>3493</v>
      </c>
      <c r="C3060" s="214" t="s">
        <v>3494</v>
      </c>
      <c r="D3060" s="214" t="s">
        <v>9</v>
      </c>
      <c r="E3060" s="214" t="s">
        <v>10</v>
      </c>
      <c r="F3060" s="214">
        <v>550000</v>
      </c>
      <c r="G3060" s="214">
        <v>550000</v>
      </c>
      <c r="H3060" s="214">
        <v>1</v>
      </c>
      <c r="I3060" s="23"/>
      <c r="P3060"/>
      <c r="Q3060"/>
      <c r="R3060"/>
      <c r="S3060"/>
      <c r="T3060"/>
      <c r="U3060"/>
      <c r="V3060"/>
      <c r="W3060"/>
      <c r="X3060"/>
    </row>
    <row r="3061" spans="1:24" x14ac:dyDescent="0.25">
      <c r="A3061" s="214">
        <v>4269</v>
      </c>
      <c r="B3061" s="214" t="s">
        <v>2023</v>
      </c>
      <c r="C3061" s="214" t="s">
        <v>702</v>
      </c>
      <c r="D3061" s="214" t="s">
        <v>9</v>
      </c>
      <c r="E3061" s="214" t="s">
        <v>10</v>
      </c>
      <c r="F3061" s="214">
        <v>1000</v>
      </c>
      <c r="G3061" s="214">
        <f>H3061*F3061</f>
        <v>300000</v>
      </c>
      <c r="H3061" s="214">
        <v>300</v>
      </c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214">
        <v>4269</v>
      </c>
      <c r="B3062" s="214" t="s">
        <v>2024</v>
      </c>
      <c r="C3062" s="214" t="s">
        <v>705</v>
      </c>
      <c r="D3062" s="214" t="s">
        <v>9</v>
      </c>
      <c r="E3062" s="214" t="s">
        <v>10</v>
      </c>
      <c r="F3062" s="214">
        <v>30000</v>
      </c>
      <c r="G3062" s="214">
        <f t="shared" ref="G3062:G3063" si="45">H3062*F3062</f>
        <v>360000</v>
      </c>
      <c r="H3062" s="214">
        <v>12</v>
      </c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214">
        <v>4269</v>
      </c>
      <c r="B3063" s="214" t="s">
        <v>2025</v>
      </c>
      <c r="C3063" s="214" t="s">
        <v>705</v>
      </c>
      <c r="D3063" s="214" t="s">
        <v>9</v>
      </c>
      <c r="E3063" s="214" t="s">
        <v>10</v>
      </c>
      <c r="F3063" s="214">
        <v>10000</v>
      </c>
      <c r="G3063" s="214">
        <f t="shared" si="45"/>
        <v>340000</v>
      </c>
      <c r="H3063" s="214">
        <v>34</v>
      </c>
      <c r="I3063" s="2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214">
        <v>4261</v>
      </c>
      <c r="B3064" s="214" t="s">
        <v>1360</v>
      </c>
      <c r="C3064" s="214" t="s">
        <v>664</v>
      </c>
      <c r="D3064" s="214" t="s">
        <v>9</v>
      </c>
      <c r="E3064" s="214" t="s">
        <v>594</v>
      </c>
      <c r="F3064" s="214">
        <f>G3064/H3064</f>
        <v>620</v>
      </c>
      <c r="G3064" s="214">
        <v>1116000</v>
      </c>
      <c r="H3064" s="214">
        <v>1800</v>
      </c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214" t="s">
        <v>750</v>
      </c>
      <c r="B3065" s="214" t="s">
        <v>734</v>
      </c>
      <c r="C3065" s="214" t="s">
        <v>270</v>
      </c>
      <c r="D3065" s="214" t="s">
        <v>9</v>
      </c>
      <c r="E3065" s="214" t="s">
        <v>11</v>
      </c>
      <c r="F3065" s="214">
        <v>490</v>
      </c>
      <c r="G3065" s="214">
        <f>F3065*H3065</f>
        <v>7031500</v>
      </c>
      <c r="H3065" s="214">
        <v>14350</v>
      </c>
      <c r="I3065" s="23"/>
      <c r="P3065"/>
      <c r="Q3065"/>
      <c r="R3065"/>
      <c r="S3065"/>
      <c r="T3065"/>
      <c r="U3065"/>
      <c r="V3065"/>
      <c r="W3065"/>
      <c r="X3065"/>
    </row>
    <row r="3066" spans="1:24" ht="24" x14ac:dyDescent="0.25">
      <c r="A3066" s="214" t="s">
        <v>2434</v>
      </c>
      <c r="B3066" s="214" t="s">
        <v>2331</v>
      </c>
      <c r="C3066" s="214" t="s">
        <v>602</v>
      </c>
      <c r="D3066" s="214" t="s">
        <v>9</v>
      </c>
      <c r="E3066" s="214" t="s">
        <v>10</v>
      </c>
      <c r="F3066" s="214">
        <v>70</v>
      </c>
      <c r="G3066" s="214">
        <f>F3066*H3066</f>
        <v>7000</v>
      </c>
      <c r="H3066" s="214">
        <v>100</v>
      </c>
      <c r="I3066" s="23"/>
      <c r="P3066"/>
      <c r="Q3066"/>
      <c r="R3066"/>
      <c r="S3066"/>
      <c r="T3066"/>
      <c r="U3066"/>
      <c r="V3066"/>
      <c r="W3066"/>
      <c r="X3066"/>
    </row>
    <row r="3067" spans="1:24" x14ac:dyDescent="0.25">
      <c r="A3067" s="214" t="s">
        <v>2434</v>
      </c>
      <c r="B3067" s="214" t="s">
        <v>2332</v>
      </c>
      <c r="C3067" s="214" t="s">
        <v>628</v>
      </c>
      <c r="D3067" s="214" t="s">
        <v>9</v>
      </c>
      <c r="E3067" s="214" t="s">
        <v>10</v>
      </c>
      <c r="F3067" s="214">
        <v>100</v>
      </c>
      <c r="G3067" s="214">
        <f t="shared" ref="G3067:G3130" si="46">F3067*H3067</f>
        <v>10000</v>
      </c>
      <c r="H3067" s="214">
        <v>100</v>
      </c>
      <c r="I3067" s="23"/>
      <c r="P3067"/>
      <c r="Q3067"/>
      <c r="R3067"/>
      <c r="S3067"/>
      <c r="T3067"/>
      <c r="U3067"/>
      <c r="V3067"/>
      <c r="W3067"/>
      <c r="X3067"/>
    </row>
    <row r="3068" spans="1:24" x14ac:dyDescent="0.25">
      <c r="A3068" s="214" t="s">
        <v>2434</v>
      </c>
      <c r="B3068" s="214" t="s">
        <v>2333</v>
      </c>
      <c r="C3068" s="214" t="s">
        <v>616</v>
      </c>
      <c r="D3068" s="214" t="s">
        <v>9</v>
      </c>
      <c r="E3068" s="214" t="s">
        <v>10</v>
      </c>
      <c r="F3068" s="214">
        <v>700</v>
      </c>
      <c r="G3068" s="214">
        <f t="shared" si="46"/>
        <v>70000</v>
      </c>
      <c r="H3068" s="214">
        <v>100</v>
      </c>
      <c r="I3068" s="23"/>
      <c r="P3068"/>
      <c r="Q3068"/>
      <c r="R3068"/>
      <c r="S3068"/>
      <c r="T3068"/>
      <c r="U3068"/>
      <c r="V3068"/>
      <c r="W3068"/>
      <c r="X3068"/>
    </row>
    <row r="3069" spans="1:24" x14ac:dyDescent="0.25">
      <c r="A3069" s="214" t="s">
        <v>2434</v>
      </c>
      <c r="B3069" s="214" t="s">
        <v>2334</v>
      </c>
      <c r="C3069" s="214" t="s">
        <v>2335</v>
      </c>
      <c r="D3069" s="214" t="s">
        <v>9</v>
      </c>
      <c r="E3069" s="214" t="s">
        <v>10</v>
      </c>
      <c r="F3069" s="214">
        <v>1000</v>
      </c>
      <c r="G3069" s="214">
        <f t="shared" si="46"/>
        <v>150000</v>
      </c>
      <c r="H3069" s="214">
        <v>150</v>
      </c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214" t="s">
        <v>2434</v>
      </c>
      <c r="B3070" s="214" t="s">
        <v>2336</v>
      </c>
      <c r="C3070" s="214" t="s">
        <v>676</v>
      </c>
      <c r="D3070" s="214" t="s">
        <v>9</v>
      </c>
      <c r="E3070" s="214" t="s">
        <v>10</v>
      </c>
      <c r="F3070" s="214">
        <v>800</v>
      </c>
      <c r="G3070" s="214">
        <f t="shared" si="46"/>
        <v>16000</v>
      </c>
      <c r="H3070" s="214">
        <v>20</v>
      </c>
      <c r="I3070" s="23"/>
      <c r="P3070"/>
      <c r="Q3070"/>
      <c r="R3070"/>
      <c r="S3070"/>
      <c r="T3070"/>
      <c r="U3070"/>
      <c r="V3070"/>
      <c r="W3070"/>
      <c r="X3070"/>
    </row>
    <row r="3071" spans="1:24" x14ac:dyDescent="0.25">
      <c r="A3071" s="214" t="s">
        <v>2434</v>
      </c>
      <c r="B3071" s="214" t="s">
        <v>2337</v>
      </c>
      <c r="C3071" s="214" t="s">
        <v>612</v>
      </c>
      <c r="D3071" s="214" t="s">
        <v>9</v>
      </c>
      <c r="E3071" s="214" t="s">
        <v>10</v>
      </c>
      <c r="F3071" s="214">
        <v>1500</v>
      </c>
      <c r="G3071" s="214">
        <f t="shared" si="46"/>
        <v>45000</v>
      </c>
      <c r="H3071" s="214">
        <v>30</v>
      </c>
      <c r="I3071" s="23"/>
      <c r="P3071"/>
      <c r="Q3071"/>
      <c r="R3071"/>
      <c r="S3071"/>
      <c r="T3071"/>
      <c r="U3071"/>
      <c r="V3071"/>
      <c r="W3071"/>
      <c r="X3071"/>
    </row>
    <row r="3072" spans="1:24" ht="24" x14ac:dyDescent="0.25">
      <c r="A3072" s="214" t="s">
        <v>2434</v>
      </c>
      <c r="B3072" s="214" t="s">
        <v>2338</v>
      </c>
      <c r="C3072" s="214" t="s">
        <v>645</v>
      </c>
      <c r="D3072" s="214" t="s">
        <v>9</v>
      </c>
      <c r="E3072" s="214" t="s">
        <v>10</v>
      </c>
      <c r="F3072" s="214">
        <v>150</v>
      </c>
      <c r="G3072" s="214">
        <f t="shared" si="46"/>
        <v>45750</v>
      </c>
      <c r="H3072" s="214">
        <v>305</v>
      </c>
      <c r="I3072" s="23"/>
      <c r="P3072"/>
      <c r="Q3072"/>
      <c r="R3072"/>
      <c r="S3072"/>
      <c r="T3072"/>
      <c r="U3072"/>
      <c r="V3072"/>
      <c r="W3072"/>
      <c r="X3072"/>
    </row>
    <row r="3073" spans="1:24" x14ac:dyDescent="0.25">
      <c r="A3073" s="214" t="s">
        <v>2434</v>
      </c>
      <c r="B3073" s="214" t="s">
        <v>2339</v>
      </c>
      <c r="C3073" s="214" t="s">
        <v>458</v>
      </c>
      <c r="D3073" s="214" t="s">
        <v>9</v>
      </c>
      <c r="E3073" s="214" t="s">
        <v>10</v>
      </c>
      <c r="F3073" s="214">
        <v>300000</v>
      </c>
      <c r="G3073" s="214">
        <f t="shared" si="46"/>
        <v>1500000</v>
      </c>
      <c r="H3073" s="214">
        <v>5</v>
      </c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214" t="s">
        <v>2434</v>
      </c>
      <c r="B3074" s="214" t="s">
        <v>2340</v>
      </c>
      <c r="C3074" s="214" t="s">
        <v>461</v>
      </c>
      <c r="D3074" s="214" t="s">
        <v>9</v>
      </c>
      <c r="E3074" s="214" t="s">
        <v>10</v>
      </c>
      <c r="F3074" s="214">
        <v>45000</v>
      </c>
      <c r="G3074" s="214">
        <f t="shared" si="46"/>
        <v>45000</v>
      </c>
      <c r="H3074" s="214">
        <v>1</v>
      </c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214" t="s">
        <v>2434</v>
      </c>
      <c r="B3075" s="214" t="s">
        <v>2341</v>
      </c>
      <c r="C3075" s="214" t="s">
        <v>2342</v>
      </c>
      <c r="D3075" s="214" t="s">
        <v>9</v>
      </c>
      <c r="E3075" s="214" t="s">
        <v>10</v>
      </c>
      <c r="F3075" s="214">
        <v>2500</v>
      </c>
      <c r="G3075" s="214">
        <f t="shared" si="46"/>
        <v>50000</v>
      </c>
      <c r="H3075" s="214">
        <v>20</v>
      </c>
      <c r="I3075" s="23"/>
      <c r="P3075"/>
      <c r="Q3075"/>
      <c r="R3075"/>
      <c r="S3075"/>
      <c r="T3075"/>
      <c r="U3075"/>
      <c r="V3075"/>
      <c r="W3075"/>
      <c r="X3075"/>
    </row>
    <row r="3076" spans="1:24" ht="24" x14ac:dyDescent="0.25">
      <c r="A3076" s="214" t="s">
        <v>2434</v>
      </c>
      <c r="B3076" s="214" t="s">
        <v>2343</v>
      </c>
      <c r="C3076" s="214" t="s">
        <v>1524</v>
      </c>
      <c r="D3076" s="214" t="s">
        <v>9</v>
      </c>
      <c r="E3076" s="214" t="s">
        <v>10</v>
      </c>
      <c r="F3076" s="214">
        <v>25000</v>
      </c>
      <c r="G3076" s="214">
        <f t="shared" si="46"/>
        <v>150000</v>
      </c>
      <c r="H3076" s="214">
        <v>6</v>
      </c>
      <c r="I3076" s="23"/>
      <c r="P3076"/>
      <c r="Q3076"/>
      <c r="R3076"/>
      <c r="S3076"/>
      <c r="T3076"/>
      <c r="U3076"/>
      <c r="V3076"/>
      <c r="W3076"/>
      <c r="X3076"/>
    </row>
    <row r="3077" spans="1:24" ht="24" x14ac:dyDescent="0.25">
      <c r="A3077" s="214" t="s">
        <v>2434</v>
      </c>
      <c r="B3077" s="214" t="s">
        <v>2344</v>
      </c>
      <c r="C3077" s="214" t="s">
        <v>1524</v>
      </c>
      <c r="D3077" s="214" t="s">
        <v>9</v>
      </c>
      <c r="E3077" s="214" t="s">
        <v>10</v>
      </c>
      <c r="F3077" s="214">
        <v>17000</v>
      </c>
      <c r="G3077" s="214">
        <f t="shared" si="46"/>
        <v>68000</v>
      </c>
      <c r="H3077" s="214">
        <v>4</v>
      </c>
      <c r="I3077" s="23"/>
      <c r="P3077"/>
      <c r="Q3077"/>
      <c r="R3077"/>
      <c r="S3077"/>
      <c r="T3077"/>
      <c r="U3077"/>
      <c r="V3077"/>
      <c r="W3077"/>
      <c r="X3077"/>
    </row>
    <row r="3078" spans="1:24" ht="24" x14ac:dyDescent="0.25">
      <c r="A3078" s="214" t="s">
        <v>2434</v>
      </c>
      <c r="B3078" s="214" t="s">
        <v>2345</v>
      </c>
      <c r="C3078" s="214" t="s">
        <v>1524</v>
      </c>
      <c r="D3078" s="214" t="s">
        <v>9</v>
      </c>
      <c r="E3078" s="214" t="s">
        <v>10</v>
      </c>
      <c r="F3078" s="214">
        <v>10000</v>
      </c>
      <c r="G3078" s="214">
        <f t="shared" si="46"/>
        <v>20000</v>
      </c>
      <c r="H3078" s="214">
        <v>2</v>
      </c>
      <c r="I3078" s="23"/>
      <c r="P3078"/>
      <c r="Q3078"/>
      <c r="R3078"/>
      <c r="S3078"/>
      <c r="T3078"/>
      <c r="U3078"/>
      <c r="V3078"/>
      <c r="W3078"/>
      <c r="X3078"/>
    </row>
    <row r="3079" spans="1:24" x14ac:dyDescent="0.25">
      <c r="A3079" s="214" t="s">
        <v>2434</v>
      </c>
      <c r="B3079" s="214" t="s">
        <v>2346</v>
      </c>
      <c r="C3079" s="214" t="s">
        <v>1526</v>
      </c>
      <c r="D3079" s="214" t="s">
        <v>9</v>
      </c>
      <c r="E3079" s="214" t="s">
        <v>10</v>
      </c>
      <c r="F3079" s="214">
        <v>4000</v>
      </c>
      <c r="G3079" s="214">
        <f t="shared" si="46"/>
        <v>40000</v>
      </c>
      <c r="H3079" s="214">
        <v>10</v>
      </c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214" t="s">
        <v>2434</v>
      </c>
      <c r="B3080" s="214" t="s">
        <v>2347</v>
      </c>
      <c r="C3080" s="214" t="s">
        <v>2348</v>
      </c>
      <c r="D3080" s="214" t="s">
        <v>9</v>
      </c>
      <c r="E3080" s="214" t="s">
        <v>10</v>
      </c>
      <c r="F3080" s="214">
        <v>6000</v>
      </c>
      <c r="G3080" s="214">
        <f t="shared" si="46"/>
        <v>60000</v>
      </c>
      <c r="H3080" s="214">
        <v>10</v>
      </c>
      <c r="I3080" s="23"/>
      <c r="P3080"/>
      <c r="Q3080"/>
      <c r="R3080"/>
      <c r="S3080"/>
      <c r="T3080"/>
      <c r="U3080"/>
      <c r="V3080"/>
      <c r="W3080"/>
      <c r="X3080"/>
    </row>
    <row r="3081" spans="1:24" ht="36" x14ac:dyDescent="0.25">
      <c r="A3081" s="214" t="s">
        <v>2434</v>
      </c>
      <c r="B3081" s="214" t="s">
        <v>2349</v>
      </c>
      <c r="C3081" s="214" t="s">
        <v>2350</v>
      </c>
      <c r="D3081" s="214" t="s">
        <v>9</v>
      </c>
      <c r="E3081" s="214" t="s">
        <v>10</v>
      </c>
      <c r="F3081" s="214">
        <v>255000</v>
      </c>
      <c r="G3081" s="214">
        <f t="shared" si="46"/>
        <v>765000</v>
      </c>
      <c r="H3081" s="214">
        <v>3</v>
      </c>
      <c r="I3081" s="23"/>
      <c r="P3081"/>
      <c r="Q3081"/>
      <c r="R3081"/>
      <c r="S3081"/>
      <c r="T3081"/>
      <c r="U3081"/>
      <c r="V3081"/>
      <c r="W3081"/>
      <c r="X3081"/>
    </row>
    <row r="3082" spans="1:24" x14ac:dyDescent="0.25">
      <c r="A3082" s="214" t="s">
        <v>2434</v>
      </c>
      <c r="B3082" s="214" t="s">
        <v>2351</v>
      </c>
      <c r="C3082" s="214" t="s">
        <v>865</v>
      </c>
      <c r="D3082" s="214" t="s">
        <v>9</v>
      </c>
      <c r="E3082" s="214" t="s">
        <v>10</v>
      </c>
      <c r="F3082" s="214">
        <v>200</v>
      </c>
      <c r="G3082" s="214">
        <f t="shared" si="46"/>
        <v>2000</v>
      </c>
      <c r="H3082" s="214">
        <v>10</v>
      </c>
      <c r="I3082" s="23"/>
      <c r="P3082"/>
      <c r="Q3082"/>
      <c r="R3082"/>
      <c r="S3082"/>
      <c r="T3082"/>
      <c r="U3082"/>
      <c r="V3082"/>
      <c r="W3082"/>
      <c r="X3082"/>
    </row>
    <row r="3083" spans="1:24" x14ac:dyDescent="0.25">
      <c r="A3083" s="214" t="s">
        <v>2434</v>
      </c>
      <c r="B3083" s="214" t="s">
        <v>2352</v>
      </c>
      <c r="C3083" s="214" t="s">
        <v>2353</v>
      </c>
      <c r="D3083" s="214" t="s">
        <v>9</v>
      </c>
      <c r="E3083" s="214" t="s">
        <v>10</v>
      </c>
      <c r="F3083" s="214">
        <v>1500</v>
      </c>
      <c r="G3083" s="214">
        <f t="shared" si="46"/>
        <v>15000</v>
      </c>
      <c r="H3083" s="214">
        <v>10</v>
      </c>
      <c r="I3083" s="23"/>
      <c r="P3083"/>
      <c r="Q3083"/>
      <c r="R3083"/>
      <c r="S3083"/>
      <c r="T3083"/>
      <c r="U3083"/>
      <c r="V3083"/>
      <c r="W3083"/>
      <c r="X3083"/>
    </row>
    <row r="3084" spans="1:24" x14ac:dyDescent="0.25">
      <c r="A3084" s="214" t="s">
        <v>2434</v>
      </c>
      <c r="B3084" s="214" t="s">
        <v>2354</v>
      </c>
      <c r="C3084" s="214" t="s">
        <v>1554</v>
      </c>
      <c r="D3084" s="214" t="s">
        <v>9</v>
      </c>
      <c r="E3084" s="214" t="s">
        <v>10</v>
      </c>
      <c r="F3084" s="214">
        <v>600</v>
      </c>
      <c r="G3084" s="214">
        <f t="shared" si="46"/>
        <v>12000</v>
      </c>
      <c r="H3084" s="214">
        <v>20</v>
      </c>
      <c r="I3084" s="23"/>
      <c r="P3084"/>
      <c r="Q3084"/>
      <c r="R3084"/>
      <c r="S3084"/>
      <c r="T3084"/>
      <c r="U3084"/>
      <c r="V3084"/>
      <c r="W3084"/>
      <c r="X3084"/>
    </row>
    <row r="3085" spans="1:24" x14ac:dyDescent="0.25">
      <c r="A3085" s="214" t="s">
        <v>2434</v>
      </c>
      <c r="B3085" s="214" t="s">
        <v>2355</v>
      </c>
      <c r="C3085" s="214" t="s">
        <v>1555</v>
      </c>
      <c r="D3085" s="214" t="s">
        <v>9</v>
      </c>
      <c r="E3085" s="214" t="s">
        <v>10</v>
      </c>
      <c r="F3085" s="214">
        <v>3000</v>
      </c>
      <c r="G3085" s="214">
        <f t="shared" si="46"/>
        <v>90000</v>
      </c>
      <c r="H3085" s="214">
        <v>30</v>
      </c>
      <c r="I3085" s="23"/>
      <c r="P3085"/>
      <c r="Q3085"/>
      <c r="R3085"/>
      <c r="S3085"/>
      <c r="T3085"/>
      <c r="U3085"/>
      <c r="V3085"/>
      <c r="W3085"/>
      <c r="X3085"/>
    </row>
    <row r="3086" spans="1:24" x14ac:dyDescent="0.25">
      <c r="A3086" s="214" t="s">
        <v>2434</v>
      </c>
      <c r="B3086" s="214" t="s">
        <v>2356</v>
      </c>
      <c r="C3086" s="214" t="s">
        <v>2357</v>
      </c>
      <c r="D3086" s="214" t="s">
        <v>9</v>
      </c>
      <c r="E3086" s="214" t="s">
        <v>594</v>
      </c>
      <c r="F3086" s="214">
        <v>5000</v>
      </c>
      <c r="G3086" s="214">
        <f t="shared" si="46"/>
        <v>5000</v>
      </c>
      <c r="H3086" s="214">
        <v>1</v>
      </c>
      <c r="I3086" s="23"/>
      <c r="P3086"/>
      <c r="Q3086"/>
      <c r="R3086"/>
      <c r="S3086"/>
      <c r="T3086"/>
      <c r="U3086"/>
      <c r="V3086"/>
      <c r="W3086"/>
      <c r="X3086"/>
    </row>
    <row r="3087" spans="1:24" x14ac:dyDescent="0.25">
      <c r="A3087" s="214" t="s">
        <v>2434</v>
      </c>
      <c r="B3087" s="214" t="s">
        <v>2358</v>
      </c>
      <c r="C3087" s="214" t="s">
        <v>2359</v>
      </c>
      <c r="D3087" s="214" t="s">
        <v>9</v>
      </c>
      <c r="E3087" s="214" t="s">
        <v>10</v>
      </c>
      <c r="F3087" s="214">
        <v>5000</v>
      </c>
      <c r="G3087" s="214">
        <f t="shared" si="46"/>
        <v>50000</v>
      </c>
      <c r="H3087" s="214">
        <v>10</v>
      </c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214" t="s">
        <v>2434</v>
      </c>
      <c r="B3088" s="214" t="s">
        <v>2360</v>
      </c>
      <c r="C3088" s="214" t="s">
        <v>2359</v>
      </c>
      <c r="D3088" s="214" t="s">
        <v>9</v>
      </c>
      <c r="E3088" s="214" t="s">
        <v>10</v>
      </c>
      <c r="F3088" s="214">
        <v>4000</v>
      </c>
      <c r="G3088" s="214">
        <f t="shared" si="46"/>
        <v>40000</v>
      </c>
      <c r="H3088" s="214">
        <v>10</v>
      </c>
      <c r="I3088" s="23"/>
      <c r="P3088"/>
      <c r="Q3088"/>
      <c r="R3088"/>
      <c r="S3088"/>
      <c r="T3088"/>
      <c r="U3088"/>
      <c r="V3088"/>
      <c r="W3088"/>
      <c r="X3088"/>
    </row>
    <row r="3089" spans="1:24" x14ac:dyDescent="0.25">
      <c r="A3089" s="214" t="s">
        <v>2434</v>
      </c>
      <c r="B3089" s="214" t="s">
        <v>2361</v>
      </c>
      <c r="C3089" s="214" t="s">
        <v>2359</v>
      </c>
      <c r="D3089" s="214" t="s">
        <v>9</v>
      </c>
      <c r="E3089" s="214" t="s">
        <v>10</v>
      </c>
      <c r="F3089" s="214">
        <v>6000</v>
      </c>
      <c r="G3089" s="214">
        <f t="shared" si="46"/>
        <v>276000</v>
      </c>
      <c r="H3089" s="214">
        <v>46</v>
      </c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214" t="s">
        <v>2434</v>
      </c>
      <c r="B3090" s="214" t="s">
        <v>2362</v>
      </c>
      <c r="C3090" s="214" t="s">
        <v>2363</v>
      </c>
      <c r="D3090" s="214" t="s">
        <v>9</v>
      </c>
      <c r="E3090" s="214" t="s">
        <v>906</v>
      </c>
      <c r="F3090" s="214">
        <v>200</v>
      </c>
      <c r="G3090" s="214">
        <f t="shared" si="46"/>
        <v>60000</v>
      </c>
      <c r="H3090" s="214">
        <v>300</v>
      </c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214" t="s">
        <v>2434</v>
      </c>
      <c r="B3091" s="214" t="s">
        <v>2364</v>
      </c>
      <c r="C3091" s="214" t="s">
        <v>2263</v>
      </c>
      <c r="D3091" s="214" t="s">
        <v>9</v>
      </c>
      <c r="E3091" s="214" t="s">
        <v>10</v>
      </c>
      <c r="F3091" s="214">
        <v>31000</v>
      </c>
      <c r="G3091" s="214">
        <f t="shared" si="46"/>
        <v>620000</v>
      </c>
      <c r="H3091" s="214">
        <v>20</v>
      </c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214" t="s">
        <v>2434</v>
      </c>
      <c r="B3092" s="214" t="s">
        <v>2365</v>
      </c>
      <c r="C3092" s="214" t="s">
        <v>2366</v>
      </c>
      <c r="D3092" s="214" t="s">
        <v>9</v>
      </c>
      <c r="E3092" s="214" t="s">
        <v>10</v>
      </c>
      <c r="F3092" s="214">
        <v>700</v>
      </c>
      <c r="G3092" s="214">
        <f t="shared" si="46"/>
        <v>140000</v>
      </c>
      <c r="H3092" s="214">
        <v>200</v>
      </c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214" t="s">
        <v>2434</v>
      </c>
      <c r="B3093" s="214" t="s">
        <v>2367</v>
      </c>
      <c r="C3093" s="214" t="s">
        <v>1559</v>
      </c>
      <c r="D3093" s="214" t="s">
        <v>9</v>
      </c>
      <c r="E3093" s="214" t="s">
        <v>10</v>
      </c>
      <c r="F3093" s="214">
        <v>120</v>
      </c>
      <c r="G3093" s="214">
        <f t="shared" si="46"/>
        <v>432000</v>
      </c>
      <c r="H3093" s="214">
        <v>3600</v>
      </c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214" t="s">
        <v>2434</v>
      </c>
      <c r="B3094" s="214" t="s">
        <v>2368</v>
      </c>
      <c r="C3094" s="214" t="s">
        <v>1876</v>
      </c>
      <c r="D3094" s="214" t="s">
        <v>9</v>
      </c>
      <c r="E3094" s="214" t="s">
        <v>10</v>
      </c>
      <c r="F3094" s="214">
        <v>700</v>
      </c>
      <c r="G3094" s="214">
        <f t="shared" si="46"/>
        <v>560000</v>
      </c>
      <c r="H3094" s="214">
        <v>800</v>
      </c>
      <c r="I3094" s="23"/>
      <c r="P3094"/>
      <c r="Q3094"/>
      <c r="R3094"/>
      <c r="S3094"/>
      <c r="T3094"/>
      <c r="U3094"/>
      <c r="V3094"/>
      <c r="W3094"/>
      <c r="X3094"/>
    </row>
    <row r="3095" spans="1:24" ht="24" x14ac:dyDescent="0.25">
      <c r="A3095" s="214" t="s">
        <v>2434</v>
      </c>
      <c r="B3095" s="214" t="s">
        <v>2369</v>
      </c>
      <c r="C3095" s="214" t="s">
        <v>1682</v>
      </c>
      <c r="D3095" s="214" t="s">
        <v>9</v>
      </c>
      <c r="E3095" s="214" t="s">
        <v>10</v>
      </c>
      <c r="F3095" s="214">
        <v>5000</v>
      </c>
      <c r="G3095" s="214">
        <f t="shared" si="46"/>
        <v>75000</v>
      </c>
      <c r="H3095" s="214">
        <v>15</v>
      </c>
      <c r="I3095" s="23"/>
      <c r="P3095"/>
      <c r="Q3095"/>
      <c r="R3095"/>
      <c r="S3095"/>
      <c r="T3095"/>
      <c r="U3095"/>
      <c r="V3095"/>
      <c r="W3095"/>
      <c r="X3095"/>
    </row>
    <row r="3096" spans="1:24" ht="24" x14ac:dyDescent="0.25">
      <c r="A3096" s="214" t="s">
        <v>2434</v>
      </c>
      <c r="B3096" s="214" t="s">
        <v>2370</v>
      </c>
      <c r="C3096" s="214" t="s">
        <v>2371</v>
      </c>
      <c r="D3096" s="214" t="s">
        <v>9</v>
      </c>
      <c r="E3096" s="214" t="s">
        <v>10</v>
      </c>
      <c r="F3096" s="214">
        <v>12000</v>
      </c>
      <c r="G3096" s="214">
        <f t="shared" si="46"/>
        <v>48000</v>
      </c>
      <c r="H3096" s="214">
        <v>4</v>
      </c>
      <c r="I3096" s="23"/>
      <c r="P3096"/>
      <c r="Q3096"/>
      <c r="R3096"/>
      <c r="S3096"/>
      <c r="T3096"/>
      <c r="U3096"/>
      <c r="V3096"/>
      <c r="W3096"/>
      <c r="X3096"/>
    </row>
    <row r="3097" spans="1:24" ht="24" x14ac:dyDescent="0.25">
      <c r="A3097" s="214" t="s">
        <v>2434</v>
      </c>
      <c r="B3097" s="214" t="s">
        <v>2372</v>
      </c>
      <c r="C3097" s="214" t="s">
        <v>2371</v>
      </c>
      <c r="D3097" s="214" t="s">
        <v>9</v>
      </c>
      <c r="E3097" s="214" t="s">
        <v>10</v>
      </c>
      <c r="F3097" s="214">
        <v>6000</v>
      </c>
      <c r="G3097" s="214">
        <f t="shared" si="46"/>
        <v>36000</v>
      </c>
      <c r="H3097" s="214">
        <v>6</v>
      </c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214" t="s">
        <v>2434</v>
      </c>
      <c r="B3098" s="214" t="s">
        <v>2373</v>
      </c>
      <c r="C3098" s="214" t="s">
        <v>2374</v>
      </c>
      <c r="D3098" s="214" t="s">
        <v>9</v>
      </c>
      <c r="E3098" s="214" t="s">
        <v>905</v>
      </c>
      <c r="F3098" s="214">
        <v>33300</v>
      </c>
      <c r="G3098" s="214">
        <f t="shared" si="46"/>
        <v>34965</v>
      </c>
      <c r="H3098" s="214">
        <v>1.05</v>
      </c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214" t="s">
        <v>2434</v>
      </c>
      <c r="B3099" s="214" t="s">
        <v>2375</v>
      </c>
      <c r="C3099" s="214" t="s">
        <v>2376</v>
      </c>
      <c r="D3099" s="214" t="s">
        <v>9</v>
      </c>
      <c r="E3099" s="214" t="s">
        <v>10</v>
      </c>
      <c r="F3099" s="214">
        <v>15000</v>
      </c>
      <c r="G3099" s="214">
        <f t="shared" si="46"/>
        <v>150000</v>
      </c>
      <c r="H3099" s="214">
        <v>10</v>
      </c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214" t="s">
        <v>2434</v>
      </c>
      <c r="B3100" s="214" t="s">
        <v>2377</v>
      </c>
      <c r="C3100" s="214" t="s">
        <v>2378</v>
      </c>
      <c r="D3100" s="214" t="s">
        <v>9</v>
      </c>
      <c r="E3100" s="214" t="s">
        <v>10</v>
      </c>
      <c r="F3100" s="214">
        <v>125000</v>
      </c>
      <c r="G3100" s="214">
        <f t="shared" si="46"/>
        <v>250000</v>
      </c>
      <c r="H3100" s="214">
        <v>2</v>
      </c>
      <c r="I3100" s="23"/>
      <c r="P3100"/>
      <c r="Q3100"/>
      <c r="R3100"/>
      <c r="S3100"/>
      <c r="T3100"/>
      <c r="U3100"/>
      <c r="V3100"/>
      <c r="W3100"/>
      <c r="X3100"/>
    </row>
    <row r="3101" spans="1:24" x14ac:dyDescent="0.25">
      <c r="A3101" s="214" t="s">
        <v>2434</v>
      </c>
      <c r="B3101" s="214" t="s">
        <v>2379</v>
      </c>
      <c r="C3101" s="214" t="s">
        <v>2380</v>
      </c>
      <c r="D3101" s="214" t="s">
        <v>9</v>
      </c>
      <c r="E3101" s="214" t="s">
        <v>10</v>
      </c>
      <c r="F3101" s="214">
        <v>62000</v>
      </c>
      <c r="G3101" s="214">
        <f t="shared" si="46"/>
        <v>62000</v>
      </c>
      <c r="H3101" s="214">
        <v>1</v>
      </c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214" t="s">
        <v>2434</v>
      </c>
      <c r="B3102" s="214" t="s">
        <v>2381</v>
      </c>
      <c r="C3102" s="214" t="s">
        <v>2382</v>
      </c>
      <c r="D3102" s="214" t="s">
        <v>9</v>
      </c>
      <c r="E3102" s="214" t="s">
        <v>14</v>
      </c>
      <c r="F3102" s="214">
        <v>550000</v>
      </c>
      <c r="G3102" s="214">
        <f t="shared" si="46"/>
        <v>550000</v>
      </c>
      <c r="H3102" s="214" t="s">
        <v>749</v>
      </c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214" t="s">
        <v>2434</v>
      </c>
      <c r="B3103" s="214" t="s">
        <v>2383</v>
      </c>
      <c r="C3103" s="214" t="s">
        <v>1560</v>
      </c>
      <c r="D3103" s="214" t="s">
        <v>9</v>
      </c>
      <c r="E3103" s="214" t="s">
        <v>10</v>
      </c>
      <c r="F3103" s="214">
        <v>1000</v>
      </c>
      <c r="G3103" s="214">
        <f t="shared" si="46"/>
        <v>100000</v>
      </c>
      <c r="H3103" s="214">
        <v>100</v>
      </c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214" t="s">
        <v>2434</v>
      </c>
      <c r="B3104" s="214" t="s">
        <v>2384</v>
      </c>
      <c r="C3104" s="214" t="s">
        <v>1561</v>
      </c>
      <c r="D3104" s="214" t="s">
        <v>9</v>
      </c>
      <c r="E3104" s="214" t="s">
        <v>10</v>
      </c>
      <c r="F3104" s="214">
        <v>2000</v>
      </c>
      <c r="G3104" s="214">
        <f t="shared" si="46"/>
        <v>24000</v>
      </c>
      <c r="H3104" s="214">
        <v>12</v>
      </c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214" t="s">
        <v>2434</v>
      </c>
      <c r="B3105" s="214" t="s">
        <v>2385</v>
      </c>
      <c r="C3105" s="214" t="s">
        <v>1564</v>
      </c>
      <c r="D3105" s="214" t="s">
        <v>9</v>
      </c>
      <c r="E3105" s="214" t="s">
        <v>10</v>
      </c>
      <c r="F3105" s="214">
        <v>400</v>
      </c>
      <c r="G3105" s="214">
        <f t="shared" si="46"/>
        <v>2400</v>
      </c>
      <c r="H3105" s="214">
        <v>6</v>
      </c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214" t="s">
        <v>2434</v>
      </c>
      <c r="B3106" s="214" t="s">
        <v>2386</v>
      </c>
      <c r="C3106" s="214" t="s">
        <v>1564</v>
      </c>
      <c r="D3106" s="214" t="s">
        <v>9</v>
      </c>
      <c r="E3106" s="214" t="s">
        <v>10</v>
      </c>
      <c r="F3106" s="214">
        <v>1000</v>
      </c>
      <c r="G3106" s="214">
        <f t="shared" si="46"/>
        <v>6000</v>
      </c>
      <c r="H3106" s="214">
        <v>6</v>
      </c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214" t="s">
        <v>2434</v>
      </c>
      <c r="B3107" s="214" t="s">
        <v>2387</v>
      </c>
      <c r="C3107" s="214" t="s">
        <v>692</v>
      </c>
      <c r="D3107" s="214" t="s">
        <v>9</v>
      </c>
      <c r="E3107" s="214" t="s">
        <v>10</v>
      </c>
      <c r="F3107" s="214">
        <v>150</v>
      </c>
      <c r="G3107" s="214">
        <f t="shared" si="46"/>
        <v>4500</v>
      </c>
      <c r="H3107" s="214">
        <v>30</v>
      </c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214" t="s">
        <v>2434</v>
      </c>
      <c r="B3108" s="214" t="s">
        <v>2388</v>
      </c>
      <c r="C3108" s="214" t="s">
        <v>634</v>
      </c>
      <c r="D3108" s="214" t="s">
        <v>9</v>
      </c>
      <c r="E3108" s="214" t="s">
        <v>10</v>
      </c>
      <c r="F3108" s="214">
        <v>500</v>
      </c>
      <c r="G3108" s="214">
        <f t="shared" si="46"/>
        <v>15000</v>
      </c>
      <c r="H3108" s="214">
        <v>30</v>
      </c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214" t="s">
        <v>2434</v>
      </c>
      <c r="B3109" s="214" t="s">
        <v>2389</v>
      </c>
      <c r="C3109" s="214" t="s">
        <v>2390</v>
      </c>
      <c r="D3109" s="214" t="s">
        <v>9</v>
      </c>
      <c r="E3109" s="214" t="s">
        <v>10</v>
      </c>
      <c r="F3109" s="214">
        <v>5000</v>
      </c>
      <c r="G3109" s="214">
        <f t="shared" si="46"/>
        <v>10000</v>
      </c>
      <c r="H3109" s="214">
        <v>2</v>
      </c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214" t="s">
        <v>2434</v>
      </c>
      <c r="B3110" s="214" t="s">
        <v>2391</v>
      </c>
      <c r="C3110" s="214" t="s">
        <v>662</v>
      </c>
      <c r="D3110" s="214" t="s">
        <v>9</v>
      </c>
      <c r="E3110" s="214" t="s">
        <v>10</v>
      </c>
      <c r="F3110" s="214">
        <v>10</v>
      </c>
      <c r="G3110" s="214">
        <f t="shared" si="46"/>
        <v>1500</v>
      </c>
      <c r="H3110" s="214">
        <v>150</v>
      </c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A3111" s="214" t="s">
        <v>2434</v>
      </c>
      <c r="B3111" s="214" t="s">
        <v>2392</v>
      </c>
      <c r="C3111" s="214" t="s">
        <v>662</v>
      </c>
      <c r="D3111" s="214" t="s">
        <v>9</v>
      </c>
      <c r="E3111" s="214" t="s">
        <v>10</v>
      </c>
      <c r="F3111" s="214">
        <v>15</v>
      </c>
      <c r="G3111" s="214">
        <f t="shared" si="46"/>
        <v>2250</v>
      </c>
      <c r="H3111" s="214">
        <v>150</v>
      </c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214" t="s">
        <v>2434</v>
      </c>
      <c r="B3112" s="214" t="s">
        <v>2393</v>
      </c>
      <c r="C3112" s="214" t="s">
        <v>656</v>
      </c>
      <c r="D3112" s="214" t="s">
        <v>9</v>
      </c>
      <c r="E3112" s="214" t="s">
        <v>10</v>
      </c>
      <c r="F3112" s="214">
        <v>100</v>
      </c>
      <c r="G3112" s="214">
        <f t="shared" si="46"/>
        <v>15000</v>
      </c>
      <c r="H3112" s="214">
        <v>150</v>
      </c>
      <c r="I3112" s="23"/>
      <c r="P3112"/>
      <c r="Q3112"/>
      <c r="R3112"/>
      <c r="S3112"/>
      <c r="T3112"/>
      <c r="U3112"/>
      <c r="V3112"/>
      <c r="W3112"/>
      <c r="X3112"/>
    </row>
    <row r="3113" spans="1:24" x14ac:dyDescent="0.25">
      <c r="A3113" s="214" t="s">
        <v>2434</v>
      </c>
      <c r="B3113" s="214" t="s">
        <v>2394</v>
      </c>
      <c r="C3113" s="214" t="s">
        <v>618</v>
      </c>
      <c r="D3113" s="214" t="s">
        <v>9</v>
      </c>
      <c r="E3113" s="214" t="s">
        <v>10</v>
      </c>
      <c r="F3113" s="214">
        <v>150</v>
      </c>
      <c r="G3113" s="214">
        <f t="shared" si="46"/>
        <v>3000</v>
      </c>
      <c r="H3113" s="214">
        <v>20</v>
      </c>
      <c r="I3113" s="23"/>
      <c r="P3113"/>
      <c r="Q3113"/>
      <c r="R3113"/>
      <c r="S3113"/>
      <c r="T3113"/>
      <c r="U3113"/>
      <c r="V3113"/>
      <c r="W3113"/>
      <c r="X3113"/>
    </row>
    <row r="3114" spans="1:24" x14ac:dyDescent="0.25">
      <c r="A3114" s="214" t="s">
        <v>2434</v>
      </c>
      <c r="B3114" s="214" t="s">
        <v>2395</v>
      </c>
      <c r="C3114" s="214" t="s">
        <v>2396</v>
      </c>
      <c r="D3114" s="214" t="s">
        <v>9</v>
      </c>
      <c r="E3114" s="214" t="s">
        <v>10</v>
      </c>
      <c r="F3114" s="214">
        <v>25000</v>
      </c>
      <c r="G3114" s="214">
        <f t="shared" si="46"/>
        <v>150000</v>
      </c>
      <c r="H3114" s="214">
        <v>6</v>
      </c>
      <c r="I3114" s="23"/>
      <c r="P3114"/>
      <c r="Q3114"/>
      <c r="R3114"/>
      <c r="S3114"/>
      <c r="T3114"/>
      <c r="U3114"/>
      <c r="V3114"/>
      <c r="W3114"/>
      <c r="X3114"/>
    </row>
    <row r="3115" spans="1:24" x14ac:dyDescent="0.25">
      <c r="A3115" s="214" t="s">
        <v>2434</v>
      </c>
      <c r="B3115" s="214" t="s">
        <v>2397</v>
      </c>
      <c r="C3115" s="214" t="s">
        <v>470</v>
      </c>
      <c r="D3115" s="214" t="s">
        <v>9</v>
      </c>
      <c r="E3115" s="214" t="s">
        <v>10</v>
      </c>
      <c r="F3115" s="214">
        <v>400000</v>
      </c>
      <c r="G3115" s="214">
        <f t="shared" si="46"/>
        <v>1200000</v>
      </c>
      <c r="H3115" s="214">
        <v>3</v>
      </c>
      <c r="I3115" s="23"/>
      <c r="P3115"/>
      <c r="Q3115"/>
      <c r="R3115"/>
      <c r="S3115"/>
      <c r="T3115"/>
      <c r="U3115"/>
      <c r="V3115"/>
      <c r="W3115"/>
      <c r="X3115"/>
    </row>
    <row r="3116" spans="1:24" x14ac:dyDescent="0.25">
      <c r="A3116" s="214" t="s">
        <v>2434</v>
      </c>
      <c r="B3116" s="214" t="s">
        <v>2398</v>
      </c>
      <c r="C3116" s="214" t="s">
        <v>1568</v>
      </c>
      <c r="D3116" s="214" t="s">
        <v>9</v>
      </c>
      <c r="E3116" s="214" t="s">
        <v>10</v>
      </c>
      <c r="F3116" s="214">
        <v>500</v>
      </c>
      <c r="G3116" s="214">
        <f t="shared" si="46"/>
        <v>75000</v>
      </c>
      <c r="H3116" s="214">
        <v>150</v>
      </c>
      <c r="I3116" s="23"/>
      <c r="P3116"/>
      <c r="Q3116"/>
      <c r="R3116"/>
      <c r="S3116"/>
      <c r="T3116"/>
      <c r="U3116"/>
      <c r="V3116"/>
      <c r="W3116"/>
      <c r="X3116"/>
    </row>
    <row r="3117" spans="1:24" x14ac:dyDescent="0.25">
      <c r="A3117" s="214" t="s">
        <v>2434</v>
      </c>
      <c r="B3117" s="214" t="s">
        <v>2399</v>
      </c>
      <c r="C3117" s="214" t="s">
        <v>1570</v>
      </c>
      <c r="D3117" s="214" t="s">
        <v>9</v>
      </c>
      <c r="E3117" s="214" t="s">
        <v>10</v>
      </c>
      <c r="F3117" s="214">
        <v>900</v>
      </c>
      <c r="G3117" s="214">
        <f t="shared" si="46"/>
        <v>135000</v>
      </c>
      <c r="H3117" s="214">
        <v>150</v>
      </c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214" t="s">
        <v>2434</v>
      </c>
      <c r="B3118" s="214" t="s">
        <v>2400</v>
      </c>
      <c r="C3118" s="214" t="s">
        <v>1571</v>
      </c>
      <c r="D3118" s="214" t="s">
        <v>9</v>
      </c>
      <c r="E3118" s="214" t="s">
        <v>10</v>
      </c>
      <c r="F3118" s="214">
        <v>1500</v>
      </c>
      <c r="G3118" s="214">
        <f t="shared" si="46"/>
        <v>150000</v>
      </c>
      <c r="H3118" s="214">
        <v>100</v>
      </c>
      <c r="I3118" s="23"/>
      <c r="P3118"/>
      <c r="Q3118"/>
      <c r="R3118"/>
      <c r="S3118"/>
      <c r="T3118"/>
      <c r="U3118"/>
      <c r="V3118"/>
      <c r="W3118"/>
      <c r="X3118"/>
    </row>
    <row r="3119" spans="1:24" ht="24" x14ac:dyDescent="0.25">
      <c r="A3119" s="214" t="s">
        <v>2434</v>
      </c>
      <c r="B3119" s="214" t="s">
        <v>2401</v>
      </c>
      <c r="C3119" s="214" t="s">
        <v>1574</v>
      </c>
      <c r="D3119" s="214" t="s">
        <v>9</v>
      </c>
      <c r="E3119" s="214" t="s">
        <v>594</v>
      </c>
      <c r="F3119" s="214">
        <v>400</v>
      </c>
      <c r="G3119" s="214">
        <f t="shared" si="46"/>
        <v>32000</v>
      </c>
      <c r="H3119" s="214">
        <v>80</v>
      </c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214" t="s">
        <v>2434</v>
      </c>
      <c r="B3120" s="214" t="s">
        <v>2402</v>
      </c>
      <c r="C3120" s="214" t="s">
        <v>1575</v>
      </c>
      <c r="D3120" s="214" t="s">
        <v>9</v>
      </c>
      <c r="E3120" s="214" t="s">
        <v>11</v>
      </c>
      <c r="F3120" s="214">
        <v>300</v>
      </c>
      <c r="G3120" s="214">
        <f t="shared" si="46"/>
        <v>120000</v>
      </c>
      <c r="H3120" s="214">
        <v>400</v>
      </c>
      <c r="I3120" s="23"/>
      <c r="P3120"/>
      <c r="Q3120"/>
      <c r="R3120"/>
      <c r="S3120"/>
      <c r="T3120"/>
      <c r="U3120"/>
      <c r="V3120"/>
      <c r="W3120"/>
      <c r="X3120"/>
    </row>
    <row r="3121" spans="1:24" ht="24" x14ac:dyDescent="0.25">
      <c r="A3121" s="214" t="s">
        <v>2434</v>
      </c>
      <c r="B3121" s="214" t="s">
        <v>2403</v>
      </c>
      <c r="C3121" s="214" t="s">
        <v>1576</v>
      </c>
      <c r="D3121" s="214" t="s">
        <v>9</v>
      </c>
      <c r="E3121" s="214" t="s">
        <v>11</v>
      </c>
      <c r="F3121" s="214">
        <v>600</v>
      </c>
      <c r="G3121" s="214">
        <f t="shared" si="46"/>
        <v>86400</v>
      </c>
      <c r="H3121" s="214">
        <v>144</v>
      </c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214" t="s">
        <v>2434</v>
      </c>
      <c r="B3122" s="214" t="s">
        <v>2404</v>
      </c>
      <c r="C3122" s="214" t="s">
        <v>1578</v>
      </c>
      <c r="D3122" s="214" t="s">
        <v>9</v>
      </c>
      <c r="E3122" s="214" t="s">
        <v>10</v>
      </c>
      <c r="F3122" s="214">
        <v>500</v>
      </c>
      <c r="G3122" s="214">
        <f t="shared" si="46"/>
        <v>200000</v>
      </c>
      <c r="H3122" s="214">
        <v>400</v>
      </c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214" t="s">
        <v>2434</v>
      </c>
      <c r="B3123" s="214" t="s">
        <v>2405</v>
      </c>
      <c r="C3123" s="214" t="s">
        <v>891</v>
      </c>
      <c r="D3123" s="214" t="s">
        <v>9</v>
      </c>
      <c r="E3123" s="214" t="s">
        <v>10</v>
      </c>
      <c r="F3123" s="214">
        <v>800</v>
      </c>
      <c r="G3123" s="214">
        <f t="shared" si="46"/>
        <v>160000</v>
      </c>
      <c r="H3123" s="214">
        <v>200</v>
      </c>
      <c r="I3123" s="23"/>
      <c r="P3123"/>
      <c r="Q3123"/>
      <c r="R3123"/>
      <c r="S3123"/>
      <c r="T3123"/>
      <c r="U3123"/>
      <c r="V3123"/>
      <c r="W3123"/>
      <c r="X3123"/>
    </row>
    <row r="3124" spans="1:24" ht="24" x14ac:dyDescent="0.25">
      <c r="A3124" s="214" t="s">
        <v>2434</v>
      </c>
      <c r="B3124" s="214" t="s">
        <v>2406</v>
      </c>
      <c r="C3124" s="214" t="s">
        <v>1579</v>
      </c>
      <c r="D3124" s="214" t="s">
        <v>9</v>
      </c>
      <c r="E3124" s="214" t="s">
        <v>10</v>
      </c>
      <c r="F3124" s="214">
        <v>1000</v>
      </c>
      <c r="G3124" s="214">
        <f t="shared" si="46"/>
        <v>6000</v>
      </c>
      <c r="H3124" s="214">
        <v>6</v>
      </c>
      <c r="I3124" s="23"/>
      <c r="P3124"/>
      <c r="Q3124"/>
      <c r="R3124"/>
      <c r="S3124"/>
      <c r="T3124"/>
      <c r="U3124"/>
      <c r="V3124"/>
      <c r="W3124"/>
      <c r="X3124"/>
    </row>
    <row r="3125" spans="1:24" ht="24" x14ac:dyDescent="0.25">
      <c r="A3125" s="214" t="s">
        <v>2434</v>
      </c>
      <c r="B3125" s="214" t="s">
        <v>2407</v>
      </c>
      <c r="C3125" s="214" t="s">
        <v>893</v>
      </c>
      <c r="D3125" s="214" t="s">
        <v>9</v>
      </c>
      <c r="E3125" s="214" t="s">
        <v>10</v>
      </c>
      <c r="F3125" s="214">
        <v>1500</v>
      </c>
      <c r="G3125" s="214">
        <f t="shared" si="46"/>
        <v>18000</v>
      </c>
      <c r="H3125" s="214">
        <v>12</v>
      </c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214" t="s">
        <v>2434</v>
      </c>
      <c r="B3126" s="214" t="s">
        <v>2408</v>
      </c>
      <c r="C3126" s="214" t="s">
        <v>1580</v>
      </c>
      <c r="D3126" s="214" t="s">
        <v>9</v>
      </c>
      <c r="E3126" s="214" t="s">
        <v>10</v>
      </c>
      <c r="F3126" s="214">
        <v>8000</v>
      </c>
      <c r="G3126" s="214">
        <f t="shared" si="46"/>
        <v>16000</v>
      </c>
      <c r="H3126" s="214">
        <v>2</v>
      </c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214" t="s">
        <v>2434</v>
      </c>
      <c r="B3127" s="214" t="s">
        <v>2409</v>
      </c>
      <c r="C3127" s="214" t="s">
        <v>2410</v>
      </c>
      <c r="D3127" s="214" t="s">
        <v>9</v>
      </c>
      <c r="E3127" s="214" t="s">
        <v>10</v>
      </c>
      <c r="F3127" s="214">
        <v>2000</v>
      </c>
      <c r="G3127" s="214">
        <f t="shared" si="46"/>
        <v>6000</v>
      </c>
      <c r="H3127" s="214">
        <v>3</v>
      </c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214" t="s">
        <v>2434</v>
      </c>
      <c r="B3128" s="214" t="s">
        <v>2411</v>
      </c>
      <c r="C3128" s="214" t="s">
        <v>2412</v>
      </c>
      <c r="D3128" s="214" t="s">
        <v>9</v>
      </c>
      <c r="E3128" s="214" t="s">
        <v>906</v>
      </c>
      <c r="F3128" s="214">
        <v>1300</v>
      </c>
      <c r="G3128" s="214">
        <f t="shared" si="46"/>
        <v>6500</v>
      </c>
      <c r="H3128" s="214">
        <v>5</v>
      </c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214" t="s">
        <v>2434</v>
      </c>
      <c r="B3129" s="214" t="s">
        <v>2413</v>
      </c>
      <c r="C3129" s="214" t="s">
        <v>898</v>
      </c>
      <c r="D3129" s="214" t="s">
        <v>9</v>
      </c>
      <c r="E3129" s="214" t="s">
        <v>10</v>
      </c>
      <c r="F3129" s="214">
        <v>3000</v>
      </c>
      <c r="G3129" s="214">
        <f t="shared" si="46"/>
        <v>60000</v>
      </c>
      <c r="H3129" s="214">
        <v>20</v>
      </c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214" t="s">
        <v>2434</v>
      </c>
      <c r="B3130" s="214" t="s">
        <v>2414</v>
      </c>
      <c r="C3130" s="214" t="s">
        <v>898</v>
      </c>
      <c r="D3130" s="214" t="s">
        <v>9</v>
      </c>
      <c r="E3130" s="214" t="s">
        <v>10</v>
      </c>
      <c r="F3130" s="214">
        <v>2000</v>
      </c>
      <c r="G3130" s="214">
        <f t="shared" si="46"/>
        <v>30000</v>
      </c>
      <c r="H3130" s="214">
        <v>15</v>
      </c>
      <c r="I3130" s="23"/>
      <c r="P3130"/>
      <c r="Q3130"/>
      <c r="R3130"/>
      <c r="S3130"/>
      <c r="T3130"/>
      <c r="U3130"/>
      <c r="V3130"/>
      <c r="W3130"/>
      <c r="X3130"/>
    </row>
    <row r="3131" spans="1:24" ht="24" x14ac:dyDescent="0.25">
      <c r="A3131" s="214" t="s">
        <v>2434</v>
      </c>
      <c r="B3131" s="214" t="s">
        <v>2415</v>
      </c>
      <c r="C3131" s="214" t="s">
        <v>1734</v>
      </c>
      <c r="D3131" s="214" t="s">
        <v>9</v>
      </c>
      <c r="E3131" s="214" t="s">
        <v>906</v>
      </c>
      <c r="F3131" s="214">
        <v>300</v>
      </c>
      <c r="G3131" s="214">
        <f t="shared" ref="G3131:G3148" si="47">F3131*H3131</f>
        <v>30000</v>
      </c>
      <c r="H3131" s="214">
        <v>100</v>
      </c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214" t="s">
        <v>2434</v>
      </c>
      <c r="B3132" s="214" t="s">
        <v>2416</v>
      </c>
      <c r="C3132" s="214" t="s">
        <v>900</v>
      </c>
      <c r="D3132" s="214" t="s">
        <v>9</v>
      </c>
      <c r="E3132" s="214" t="s">
        <v>10</v>
      </c>
      <c r="F3132" s="214">
        <v>5000</v>
      </c>
      <c r="G3132" s="214">
        <f t="shared" si="47"/>
        <v>25000</v>
      </c>
      <c r="H3132" s="214">
        <v>5</v>
      </c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214" t="s">
        <v>2434</v>
      </c>
      <c r="B3133" s="214" t="s">
        <v>2417</v>
      </c>
      <c r="C3133" s="214" t="s">
        <v>1585</v>
      </c>
      <c r="D3133" s="214" t="s">
        <v>9</v>
      </c>
      <c r="E3133" s="214" t="s">
        <v>10</v>
      </c>
      <c r="F3133" s="214">
        <v>40000</v>
      </c>
      <c r="G3133" s="214">
        <f t="shared" si="47"/>
        <v>40000</v>
      </c>
      <c r="H3133" s="214">
        <v>1</v>
      </c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214" t="s">
        <v>2434</v>
      </c>
      <c r="B3134" s="214" t="s">
        <v>2418</v>
      </c>
      <c r="C3134" s="214" t="s">
        <v>1587</v>
      </c>
      <c r="D3134" s="214" t="s">
        <v>9</v>
      </c>
      <c r="E3134" s="214" t="s">
        <v>10</v>
      </c>
      <c r="F3134" s="214">
        <v>20000</v>
      </c>
      <c r="G3134" s="214">
        <f t="shared" si="47"/>
        <v>20000</v>
      </c>
      <c r="H3134" s="214">
        <v>1</v>
      </c>
      <c r="I3134" s="23"/>
      <c r="P3134"/>
      <c r="Q3134"/>
      <c r="R3134"/>
      <c r="S3134"/>
      <c r="T3134"/>
      <c r="U3134"/>
      <c r="V3134"/>
      <c r="W3134"/>
      <c r="X3134"/>
    </row>
    <row r="3135" spans="1:24" x14ac:dyDescent="0.25">
      <c r="A3135" s="214" t="s">
        <v>2434</v>
      </c>
      <c r="B3135" s="214" t="s">
        <v>2419</v>
      </c>
      <c r="C3135" s="214" t="s">
        <v>1589</v>
      </c>
      <c r="D3135" s="214" t="s">
        <v>9</v>
      </c>
      <c r="E3135" s="214" t="s">
        <v>10</v>
      </c>
      <c r="F3135" s="214">
        <v>4010</v>
      </c>
      <c r="G3135" s="214">
        <f t="shared" si="47"/>
        <v>40100</v>
      </c>
      <c r="H3135" s="214">
        <v>10</v>
      </c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214" t="s">
        <v>2434</v>
      </c>
      <c r="B3136" s="214" t="s">
        <v>2420</v>
      </c>
      <c r="C3136" s="214" t="s">
        <v>903</v>
      </c>
      <c r="D3136" s="214" t="s">
        <v>9</v>
      </c>
      <c r="E3136" s="214" t="s">
        <v>10</v>
      </c>
      <c r="F3136" s="214">
        <v>3000</v>
      </c>
      <c r="G3136" s="214">
        <f t="shared" si="47"/>
        <v>60000</v>
      </c>
      <c r="H3136" s="214">
        <v>20</v>
      </c>
      <c r="I3136" s="23"/>
      <c r="P3136"/>
      <c r="Q3136"/>
      <c r="R3136"/>
      <c r="S3136"/>
      <c r="T3136"/>
      <c r="U3136"/>
      <c r="V3136"/>
      <c r="W3136"/>
      <c r="X3136"/>
    </row>
    <row r="3137" spans="1:24" x14ac:dyDescent="0.25">
      <c r="A3137" s="214" t="s">
        <v>2434</v>
      </c>
      <c r="B3137" s="214" t="s">
        <v>2421</v>
      </c>
      <c r="C3137" s="214" t="s">
        <v>1747</v>
      </c>
      <c r="D3137" s="214" t="s">
        <v>9</v>
      </c>
      <c r="E3137" s="214" t="s">
        <v>904</v>
      </c>
      <c r="F3137" s="214">
        <v>500</v>
      </c>
      <c r="G3137" s="214">
        <f t="shared" si="47"/>
        <v>200000</v>
      </c>
      <c r="H3137" s="214">
        <v>400</v>
      </c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214" t="s">
        <v>2434</v>
      </c>
      <c r="B3138" s="214" t="s">
        <v>2422</v>
      </c>
      <c r="C3138" s="214" t="s">
        <v>600</v>
      </c>
      <c r="D3138" s="214" t="s">
        <v>9</v>
      </c>
      <c r="E3138" s="214" t="s">
        <v>10</v>
      </c>
      <c r="F3138" s="214">
        <v>200</v>
      </c>
      <c r="G3138" s="214">
        <f t="shared" si="47"/>
        <v>6000</v>
      </c>
      <c r="H3138" s="214">
        <v>30</v>
      </c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214" t="s">
        <v>2434</v>
      </c>
      <c r="B3139" s="214" t="s">
        <v>2423</v>
      </c>
      <c r="C3139" s="214" t="s">
        <v>2424</v>
      </c>
      <c r="D3139" s="214" t="s">
        <v>9</v>
      </c>
      <c r="E3139" s="214" t="s">
        <v>594</v>
      </c>
      <c r="F3139" s="214">
        <v>100</v>
      </c>
      <c r="G3139" s="214">
        <f t="shared" si="47"/>
        <v>30000</v>
      </c>
      <c r="H3139" s="214">
        <v>300</v>
      </c>
      <c r="I3139" s="23"/>
      <c r="P3139"/>
      <c r="Q3139"/>
      <c r="R3139"/>
      <c r="S3139"/>
      <c r="T3139"/>
      <c r="U3139"/>
      <c r="V3139"/>
      <c r="W3139"/>
      <c r="X3139"/>
    </row>
    <row r="3140" spans="1:24" x14ac:dyDescent="0.25">
      <c r="A3140" s="214" t="s">
        <v>2434</v>
      </c>
      <c r="B3140" s="214" t="s">
        <v>2425</v>
      </c>
      <c r="C3140" s="214" t="s">
        <v>606</v>
      </c>
      <c r="D3140" s="214" t="s">
        <v>9</v>
      </c>
      <c r="E3140" s="214" t="s">
        <v>10</v>
      </c>
      <c r="F3140" s="214">
        <v>120</v>
      </c>
      <c r="G3140" s="214">
        <f t="shared" si="47"/>
        <v>12000</v>
      </c>
      <c r="H3140" s="214">
        <v>100</v>
      </c>
      <c r="I3140" s="23"/>
      <c r="P3140"/>
      <c r="Q3140"/>
      <c r="R3140"/>
      <c r="S3140"/>
      <c r="T3140"/>
      <c r="U3140"/>
      <c r="V3140"/>
      <c r="W3140"/>
      <c r="X3140"/>
    </row>
    <row r="3141" spans="1:24" x14ac:dyDescent="0.25">
      <c r="A3141" s="214" t="s">
        <v>2434</v>
      </c>
      <c r="B3141" s="214" t="s">
        <v>2426</v>
      </c>
      <c r="C3141" s="214" t="s">
        <v>643</v>
      </c>
      <c r="D3141" s="214" t="s">
        <v>9</v>
      </c>
      <c r="E3141" s="214" t="s">
        <v>10</v>
      </c>
      <c r="F3141" s="214">
        <v>10000</v>
      </c>
      <c r="G3141" s="214">
        <f t="shared" si="47"/>
        <v>200000</v>
      </c>
      <c r="H3141" s="214">
        <v>20</v>
      </c>
      <c r="I3141" s="23"/>
      <c r="P3141"/>
      <c r="Q3141"/>
      <c r="R3141"/>
      <c r="S3141"/>
      <c r="T3141"/>
      <c r="U3141"/>
      <c r="V3141"/>
      <c r="W3141"/>
      <c r="X3141"/>
    </row>
    <row r="3142" spans="1:24" x14ac:dyDescent="0.25">
      <c r="A3142" s="214" t="s">
        <v>2434</v>
      </c>
      <c r="B3142" s="214" t="s">
        <v>2427</v>
      </c>
      <c r="C3142" s="214" t="s">
        <v>658</v>
      </c>
      <c r="D3142" s="214" t="s">
        <v>9</v>
      </c>
      <c r="E3142" s="214" t="s">
        <v>10</v>
      </c>
      <c r="F3142" s="214">
        <v>80</v>
      </c>
      <c r="G3142" s="214">
        <f t="shared" si="47"/>
        <v>8000</v>
      </c>
      <c r="H3142" s="214">
        <v>100</v>
      </c>
      <c r="I3142" s="23"/>
      <c r="P3142"/>
      <c r="Q3142"/>
      <c r="R3142"/>
      <c r="S3142"/>
      <c r="T3142"/>
      <c r="U3142"/>
      <c r="V3142"/>
      <c r="W3142"/>
      <c r="X3142"/>
    </row>
    <row r="3143" spans="1:24" x14ac:dyDescent="0.25">
      <c r="A3143" s="214" t="s">
        <v>2434</v>
      </c>
      <c r="B3143" s="214" t="s">
        <v>2428</v>
      </c>
      <c r="C3143" s="214" t="s">
        <v>684</v>
      </c>
      <c r="D3143" s="214" t="s">
        <v>9</v>
      </c>
      <c r="E3143" s="214" t="s">
        <v>10</v>
      </c>
      <c r="F3143" s="214">
        <v>80</v>
      </c>
      <c r="G3143" s="214">
        <f t="shared" si="47"/>
        <v>64000</v>
      </c>
      <c r="H3143" s="214">
        <v>800</v>
      </c>
      <c r="I3143" s="23"/>
      <c r="P3143"/>
      <c r="Q3143"/>
      <c r="R3143"/>
      <c r="S3143"/>
      <c r="T3143"/>
      <c r="U3143"/>
      <c r="V3143"/>
      <c r="W3143"/>
      <c r="X3143"/>
    </row>
    <row r="3144" spans="1:24" x14ac:dyDescent="0.25">
      <c r="A3144" s="214" t="s">
        <v>2434</v>
      </c>
      <c r="B3144" s="214" t="s">
        <v>2429</v>
      </c>
      <c r="C3144" s="214" t="s">
        <v>687</v>
      </c>
      <c r="D3144" s="214" t="s">
        <v>9</v>
      </c>
      <c r="E3144" s="214" t="s">
        <v>10</v>
      </c>
      <c r="F3144" s="214">
        <v>40</v>
      </c>
      <c r="G3144" s="214">
        <f t="shared" si="47"/>
        <v>6000</v>
      </c>
      <c r="H3144" s="214">
        <v>150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214" t="s">
        <v>2434</v>
      </c>
      <c r="B3145" s="214" t="s">
        <v>2430</v>
      </c>
      <c r="C3145" s="214" t="s">
        <v>696</v>
      </c>
      <c r="D3145" s="214" t="s">
        <v>9</v>
      </c>
      <c r="E3145" s="214" t="s">
        <v>10</v>
      </c>
      <c r="F3145" s="214">
        <v>120</v>
      </c>
      <c r="G3145" s="214">
        <f t="shared" si="47"/>
        <v>12000</v>
      </c>
      <c r="H3145" s="214">
        <v>100</v>
      </c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214" t="s">
        <v>2434</v>
      </c>
      <c r="B3146" s="214" t="s">
        <v>2431</v>
      </c>
      <c r="C3146" s="214" t="s">
        <v>694</v>
      </c>
      <c r="D3146" s="214" t="s">
        <v>9</v>
      </c>
      <c r="E3146" s="214" t="s">
        <v>10</v>
      </c>
      <c r="F3146" s="214">
        <v>200</v>
      </c>
      <c r="G3146" s="214">
        <f t="shared" si="47"/>
        <v>30000</v>
      </c>
      <c r="H3146" s="214">
        <v>150</v>
      </c>
      <c r="I3146" s="23"/>
      <c r="P3146"/>
      <c r="Q3146"/>
      <c r="R3146"/>
      <c r="S3146"/>
      <c r="T3146"/>
      <c r="U3146"/>
      <c r="V3146"/>
      <c r="W3146"/>
      <c r="X3146"/>
    </row>
    <row r="3147" spans="1:24" ht="24" x14ac:dyDescent="0.25">
      <c r="A3147" s="214" t="s">
        <v>2434</v>
      </c>
      <c r="B3147" s="214" t="s">
        <v>2432</v>
      </c>
      <c r="C3147" s="214" t="s">
        <v>598</v>
      </c>
      <c r="D3147" s="214" t="s">
        <v>9</v>
      </c>
      <c r="E3147" s="214" t="s">
        <v>593</v>
      </c>
      <c r="F3147" s="214">
        <v>200</v>
      </c>
      <c r="G3147" s="214">
        <f t="shared" si="47"/>
        <v>10000</v>
      </c>
      <c r="H3147" s="214">
        <v>50</v>
      </c>
      <c r="I3147" s="23"/>
      <c r="P3147"/>
      <c r="Q3147"/>
      <c r="R3147"/>
      <c r="S3147"/>
      <c r="T3147"/>
      <c r="U3147"/>
      <c r="V3147"/>
      <c r="W3147"/>
      <c r="X3147"/>
    </row>
    <row r="3148" spans="1:24" ht="24" x14ac:dyDescent="0.25">
      <c r="A3148" s="214" t="s">
        <v>2434</v>
      </c>
      <c r="B3148" s="214" t="s">
        <v>2433</v>
      </c>
      <c r="C3148" s="214" t="s">
        <v>640</v>
      </c>
      <c r="D3148" s="214" t="s">
        <v>9</v>
      </c>
      <c r="E3148" s="214" t="s">
        <v>10</v>
      </c>
      <c r="F3148" s="214">
        <v>9</v>
      </c>
      <c r="G3148" s="214">
        <f t="shared" si="47"/>
        <v>72000</v>
      </c>
      <c r="H3148" s="214">
        <v>8000</v>
      </c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454" t="s">
        <v>12</v>
      </c>
      <c r="B3149" s="455"/>
      <c r="C3149" s="455"/>
      <c r="D3149" s="455"/>
      <c r="E3149" s="455"/>
      <c r="F3149" s="455"/>
      <c r="G3149" s="455"/>
      <c r="H3149" s="456"/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12">
        <v>4264</v>
      </c>
      <c r="B3150" s="12" t="s">
        <v>3824</v>
      </c>
      <c r="C3150" s="12" t="s">
        <v>3825</v>
      </c>
      <c r="D3150" s="12" t="s">
        <v>9</v>
      </c>
      <c r="E3150" s="12" t="s">
        <v>14</v>
      </c>
      <c r="F3150" s="12">
        <v>4</v>
      </c>
      <c r="G3150" s="12">
        <v>4</v>
      </c>
      <c r="H3150" s="12">
        <v>1</v>
      </c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12">
        <v>4264</v>
      </c>
      <c r="B3151" s="12" t="s">
        <v>3826</v>
      </c>
      <c r="C3151" s="12" t="s">
        <v>3825</v>
      </c>
      <c r="D3151" s="12" t="s">
        <v>9</v>
      </c>
      <c r="E3151" s="12" t="s">
        <v>14</v>
      </c>
      <c r="F3151" s="12">
        <v>4</v>
      </c>
      <c r="G3151" s="12">
        <v>4</v>
      </c>
      <c r="H3151" s="12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ht="27" x14ac:dyDescent="0.25">
      <c r="A3152" s="12">
        <v>4264</v>
      </c>
      <c r="B3152" s="12" t="s">
        <v>3827</v>
      </c>
      <c r="C3152" s="12" t="s">
        <v>583</v>
      </c>
      <c r="D3152" s="12" t="s">
        <v>9</v>
      </c>
      <c r="E3152" s="12" t="s">
        <v>14</v>
      </c>
      <c r="F3152" s="12" t="s">
        <v>749</v>
      </c>
      <c r="G3152" s="12" t="s">
        <v>749</v>
      </c>
      <c r="H3152" s="12">
        <v>1</v>
      </c>
      <c r="I3152" s="23"/>
      <c r="P3152"/>
      <c r="Q3152"/>
      <c r="R3152"/>
      <c r="S3152"/>
      <c r="T3152"/>
      <c r="U3152"/>
      <c r="V3152"/>
      <c r="W3152"/>
      <c r="X3152"/>
    </row>
    <row r="3153" spans="1:24" ht="27" x14ac:dyDescent="0.25">
      <c r="A3153" s="12">
        <v>4241</v>
      </c>
      <c r="B3153" s="12" t="s">
        <v>3823</v>
      </c>
      <c r="C3153" s="12" t="s">
        <v>443</v>
      </c>
      <c r="D3153" s="12" t="s">
        <v>432</v>
      </c>
      <c r="E3153" s="12" t="s">
        <v>14</v>
      </c>
      <c r="F3153" s="12">
        <v>84900</v>
      </c>
      <c r="G3153" s="12">
        <v>84900</v>
      </c>
      <c r="H3153" s="12">
        <v>1</v>
      </c>
      <c r="I3153" s="23"/>
      <c r="P3153"/>
      <c r="Q3153"/>
      <c r="R3153"/>
      <c r="S3153"/>
      <c r="T3153"/>
      <c r="U3153"/>
      <c r="V3153"/>
      <c r="W3153"/>
      <c r="X3153"/>
    </row>
    <row r="3154" spans="1:24" ht="27" x14ac:dyDescent="0.25">
      <c r="A3154" s="12">
        <v>4239</v>
      </c>
      <c r="B3154" s="12" t="s">
        <v>2501</v>
      </c>
      <c r="C3154" s="12" t="s">
        <v>747</v>
      </c>
      <c r="D3154" s="12" t="s">
        <v>9</v>
      </c>
      <c r="E3154" s="12" t="s">
        <v>14</v>
      </c>
      <c r="F3154" s="12">
        <v>2000000</v>
      </c>
      <c r="G3154" s="12">
        <v>2000000</v>
      </c>
      <c r="H3154" s="12">
        <v>1</v>
      </c>
      <c r="I3154" s="23"/>
      <c r="P3154"/>
      <c r="Q3154"/>
      <c r="R3154"/>
      <c r="S3154"/>
      <c r="T3154"/>
      <c r="U3154"/>
      <c r="V3154"/>
      <c r="W3154"/>
      <c r="X3154"/>
    </row>
    <row r="3155" spans="1:24" ht="27" x14ac:dyDescent="0.25">
      <c r="A3155" s="12">
        <v>4239</v>
      </c>
      <c r="B3155" s="12" t="s">
        <v>2502</v>
      </c>
      <c r="C3155" s="12" t="s">
        <v>583</v>
      </c>
      <c r="D3155" s="12" t="s">
        <v>9</v>
      </c>
      <c r="E3155" s="12" t="s">
        <v>14</v>
      </c>
      <c r="F3155" s="12">
        <v>140000</v>
      </c>
      <c r="G3155" s="12">
        <v>140000</v>
      </c>
      <c r="H3155" s="12">
        <v>1</v>
      </c>
      <c r="I3155" s="23"/>
      <c r="P3155"/>
      <c r="Q3155"/>
      <c r="R3155"/>
      <c r="S3155"/>
      <c r="T3155"/>
      <c r="U3155"/>
      <c r="V3155"/>
      <c r="W3155"/>
      <c r="X3155"/>
    </row>
    <row r="3156" spans="1:24" ht="27" x14ac:dyDescent="0.25">
      <c r="A3156" s="12">
        <v>4241</v>
      </c>
      <c r="B3156" s="12" t="s">
        <v>2026</v>
      </c>
      <c r="C3156" s="12" t="s">
        <v>443</v>
      </c>
      <c r="D3156" s="12" t="s">
        <v>432</v>
      </c>
      <c r="E3156" s="12" t="s">
        <v>14</v>
      </c>
      <c r="F3156" s="12">
        <v>96000</v>
      </c>
      <c r="G3156" s="12">
        <v>96000</v>
      </c>
      <c r="H3156" s="12">
        <v>1</v>
      </c>
      <c r="I3156" s="23"/>
      <c r="P3156"/>
      <c r="Q3156"/>
      <c r="R3156"/>
      <c r="S3156"/>
      <c r="T3156"/>
      <c r="U3156"/>
      <c r="V3156"/>
      <c r="W3156"/>
      <c r="X3156"/>
    </row>
    <row r="3157" spans="1:24" ht="27" x14ac:dyDescent="0.25">
      <c r="A3157" s="12" t="s">
        <v>939</v>
      </c>
      <c r="B3157" s="12" t="s">
        <v>1361</v>
      </c>
      <c r="C3157" s="12" t="s">
        <v>934</v>
      </c>
      <c r="D3157" s="12" t="s">
        <v>432</v>
      </c>
      <c r="E3157" s="12" t="s">
        <v>14</v>
      </c>
      <c r="F3157" s="12">
        <v>624000</v>
      </c>
      <c r="G3157" s="12">
        <v>624000</v>
      </c>
      <c r="H3157" s="12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ht="40.5" x14ac:dyDescent="0.25">
      <c r="A3158" s="12" t="s">
        <v>752</v>
      </c>
      <c r="B3158" s="12" t="s">
        <v>1362</v>
      </c>
      <c r="C3158" s="12" t="s">
        <v>450</v>
      </c>
      <c r="D3158" s="12" t="s">
        <v>432</v>
      </c>
      <c r="E3158" s="12" t="s">
        <v>14</v>
      </c>
      <c r="F3158" s="12">
        <v>0</v>
      </c>
      <c r="G3158" s="12">
        <v>0</v>
      </c>
      <c r="H3158" s="12">
        <v>1</v>
      </c>
      <c r="I3158" s="23"/>
      <c r="P3158"/>
      <c r="Q3158"/>
      <c r="R3158"/>
      <c r="S3158"/>
      <c r="T3158"/>
      <c r="U3158"/>
      <c r="V3158"/>
      <c r="W3158"/>
      <c r="X3158"/>
    </row>
    <row r="3159" spans="1:24" ht="27" x14ac:dyDescent="0.25">
      <c r="A3159" s="12" t="s">
        <v>751</v>
      </c>
      <c r="B3159" s="12" t="s">
        <v>2330</v>
      </c>
      <c r="C3159" s="12" t="s">
        <v>447</v>
      </c>
      <c r="D3159" s="12" t="s">
        <v>432</v>
      </c>
      <c r="E3159" s="12" t="s">
        <v>14</v>
      </c>
      <c r="F3159" s="12">
        <v>650000</v>
      </c>
      <c r="G3159" s="12">
        <v>650000</v>
      </c>
      <c r="H3159" s="12" t="s">
        <v>749</v>
      </c>
      <c r="I3159" s="23"/>
      <c r="P3159"/>
      <c r="Q3159"/>
      <c r="R3159"/>
      <c r="S3159"/>
      <c r="T3159"/>
      <c r="U3159"/>
      <c r="V3159"/>
      <c r="W3159"/>
      <c r="X3159"/>
    </row>
    <row r="3160" spans="1:24" ht="27" x14ac:dyDescent="0.25">
      <c r="A3160" s="49" t="s">
        <v>751</v>
      </c>
      <c r="B3160" s="49" t="s">
        <v>735</v>
      </c>
      <c r="C3160" s="49" t="s">
        <v>447</v>
      </c>
      <c r="D3160" s="49" t="s">
        <v>432</v>
      </c>
      <c r="E3160" s="49" t="s">
        <v>14</v>
      </c>
      <c r="F3160" s="49">
        <v>650000</v>
      </c>
      <c r="G3160" s="49">
        <v>650000</v>
      </c>
      <c r="H3160" s="49" t="s">
        <v>749</v>
      </c>
      <c r="I3160" s="23"/>
      <c r="P3160"/>
      <c r="Q3160"/>
      <c r="R3160"/>
      <c r="S3160"/>
      <c r="T3160"/>
      <c r="U3160"/>
      <c r="V3160"/>
      <c r="W3160"/>
      <c r="X3160"/>
    </row>
    <row r="3161" spans="1:24" ht="27" x14ac:dyDescent="0.25">
      <c r="A3161" s="49" t="s">
        <v>751</v>
      </c>
      <c r="B3161" s="49" t="s">
        <v>736</v>
      </c>
      <c r="C3161" s="49" t="s">
        <v>447</v>
      </c>
      <c r="D3161" s="49" t="s">
        <v>432</v>
      </c>
      <c r="E3161" s="49" t="s">
        <v>14</v>
      </c>
      <c r="F3161" s="49">
        <v>1000000</v>
      </c>
      <c r="G3161" s="49">
        <v>1000000</v>
      </c>
      <c r="H3161" s="49" t="s">
        <v>749</v>
      </c>
      <c r="I3161" s="23"/>
      <c r="P3161"/>
      <c r="Q3161"/>
      <c r="R3161"/>
      <c r="S3161"/>
      <c r="T3161"/>
      <c r="U3161"/>
      <c r="V3161"/>
      <c r="W3161"/>
      <c r="X3161"/>
    </row>
    <row r="3162" spans="1:24" ht="40.5" x14ac:dyDescent="0.25">
      <c r="A3162" s="49" t="s">
        <v>751</v>
      </c>
      <c r="B3162" s="49" t="s">
        <v>737</v>
      </c>
      <c r="C3162" s="49" t="s">
        <v>573</v>
      </c>
      <c r="D3162" s="49" t="s">
        <v>432</v>
      </c>
      <c r="E3162" s="49" t="s">
        <v>14</v>
      </c>
      <c r="F3162" s="49">
        <v>600000</v>
      </c>
      <c r="G3162" s="49">
        <v>600000</v>
      </c>
      <c r="H3162" s="49" t="s">
        <v>749</v>
      </c>
      <c r="I3162" s="23"/>
      <c r="P3162"/>
      <c r="Q3162"/>
      <c r="R3162"/>
      <c r="S3162"/>
      <c r="T3162"/>
      <c r="U3162"/>
      <c r="V3162"/>
      <c r="W3162"/>
      <c r="X3162"/>
    </row>
    <row r="3163" spans="1:24" ht="40.5" x14ac:dyDescent="0.25">
      <c r="A3163" s="49" t="s">
        <v>751</v>
      </c>
      <c r="B3163" s="49" t="s">
        <v>738</v>
      </c>
      <c r="C3163" s="49" t="s">
        <v>576</v>
      </c>
      <c r="D3163" s="49" t="s">
        <v>432</v>
      </c>
      <c r="E3163" s="49" t="s">
        <v>14</v>
      </c>
      <c r="F3163" s="49">
        <v>1900000</v>
      </c>
      <c r="G3163" s="49">
        <v>1900000</v>
      </c>
      <c r="H3163" s="49" t="s">
        <v>749</v>
      </c>
      <c r="I3163" s="23"/>
      <c r="P3163"/>
      <c r="Q3163"/>
      <c r="R3163"/>
      <c r="S3163"/>
      <c r="T3163"/>
      <c r="U3163"/>
      <c r="V3163"/>
      <c r="W3163"/>
      <c r="X3163"/>
    </row>
    <row r="3164" spans="1:24" ht="54" x14ac:dyDescent="0.25">
      <c r="A3164" s="49" t="s">
        <v>751</v>
      </c>
      <c r="B3164" s="49" t="s">
        <v>739</v>
      </c>
      <c r="C3164" s="49" t="s">
        <v>740</v>
      </c>
      <c r="D3164" s="49" t="s">
        <v>432</v>
      </c>
      <c r="E3164" s="49" t="s">
        <v>14</v>
      </c>
      <c r="F3164" s="49">
        <v>500000</v>
      </c>
      <c r="G3164" s="49">
        <v>500000</v>
      </c>
      <c r="H3164" s="49" t="s">
        <v>749</v>
      </c>
      <c r="I3164" s="23"/>
      <c r="P3164"/>
      <c r="Q3164"/>
      <c r="R3164"/>
      <c r="S3164"/>
      <c r="T3164"/>
      <c r="U3164"/>
      <c r="V3164"/>
      <c r="W3164"/>
      <c r="X3164"/>
    </row>
    <row r="3165" spans="1:24" ht="27" x14ac:dyDescent="0.25">
      <c r="A3165" s="49" t="s">
        <v>752</v>
      </c>
      <c r="B3165" s="49" t="s">
        <v>741</v>
      </c>
      <c r="C3165" s="49" t="s">
        <v>742</v>
      </c>
      <c r="D3165" s="49" t="s">
        <v>432</v>
      </c>
      <c r="E3165" s="49" t="s">
        <v>14</v>
      </c>
      <c r="F3165" s="49">
        <v>1740000</v>
      </c>
      <c r="G3165" s="49">
        <v>1740000</v>
      </c>
      <c r="H3165" s="49" t="s">
        <v>749</v>
      </c>
      <c r="I3165" s="23"/>
      <c r="P3165"/>
      <c r="Q3165"/>
      <c r="R3165"/>
      <c r="S3165"/>
      <c r="T3165"/>
      <c r="U3165"/>
      <c r="V3165"/>
      <c r="W3165"/>
      <c r="X3165"/>
    </row>
    <row r="3166" spans="1:24" ht="27" x14ac:dyDescent="0.25">
      <c r="A3166" s="49" t="s">
        <v>753</v>
      </c>
      <c r="B3166" s="49" t="s">
        <v>743</v>
      </c>
      <c r="C3166" s="49" t="s">
        <v>561</v>
      </c>
      <c r="D3166" s="49" t="s">
        <v>13</v>
      </c>
      <c r="E3166" s="49" t="s">
        <v>14</v>
      </c>
      <c r="F3166" s="49">
        <v>2500000</v>
      </c>
      <c r="G3166" s="49">
        <v>2500000</v>
      </c>
      <c r="H3166" s="49" t="s">
        <v>749</v>
      </c>
      <c r="I3166" s="23"/>
      <c r="P3166"/>
      <c r="Q3166"/>
      <c r="R3166"/>
      <c r="S3166"/>
      <c r="T3166"/>
      <c r="U3166"/>
      <c r="V3166"/>
      <c r="W3166"/>
      <c r="X3166"/>
    </row>
    <row r="3167" spans="1:24" ht="27" x14ac:dyDescent="0.25">
      <c r="A3167" s="49" t="s">
        <v>753</v>
      </c>
      <c r="B3167" s="49" t="s">
        <v>744</v>
      </c>
      <c r="C3167" s="49" t="s">
        <v>542</v>
      </c>
      <c r="D3167" s="49" t="s">
        <v>9</v>
      </c>
      <c r="E3167" s="49" t="s">
        <v>14</v>
      </c>
      <c r="F3167" s="49">
        <v>3774360</v>
      </c>
      <c r="G3167" s="49">
        <v>3774360</v>
      </c>
      <c r="H3167" s="49" t="s">
        <v>749</v>
      </c>
      <c r="I3167" s="23"/>
      <c r="P3167"/>
      <c r="Q3167"/>
      <c r="R3167"/>
      <c r="S3167"/>
      <c r="T3167"/>
      <c r="U3167"/>
      <c r="V3167"/>
      <c r="W3167"/>
      <c r="X3167"/>
    </row>
    <row r="3168" spans="1:24" ht="40.5" x14ac:dyDescent="0.25">
      <c r="A3168" s="49" t="s">
        <v>753</v>
      </c>
      <c r="B3168" s="49" t="s">
        <v>745</v>
      </c>
      <c r="C3168" s="49" t="s">
        <v>454</v>
      </c>
      <c r="D3168" s="49" t="s">
        <v>9</v>
      </c>
      <c r="E3168" s="49" t="s">
        <v>14</v>
      </c>
      <c r="F3168" s="49">
        <v>130680</v>
      </c>
      <c r="G3168" s="49">
        <v>130680</v>
      </c>
      <c r="H3168" s="49" t="s">
        <v>749</v>
      </c>
      <c r="I3168" s="23"/>
      <c r="P3168"/>
      <c r="Q3168"/>
      <c r="R3168"/>
      <c r="S3168"/>
      <c r="T3168"/>
      <c r="U3168"/>
      <c r="V3168"/>
      <c r="W3168"/>
      <c r="X3168"/>
    </row>
    <row r="3169" spans="1:24" ht="40.5" x14ac:dyDescent="0.25">
      <c r="A3169" s="49" t="s">
        <v>752</v>
      </c>
      <c r="B3169" s="49" t="s">
        <v>746</v>
      </c>
      <c r="C3169" s="49" t="s">
        <v>450</v>
      </c>
      <c r="D3169" s="49" t="s">
        <v>13</v>
      </c>
      <c r="E3169" s="49" t="s">
        <v>14</v>
      </c>
      <c r="F3169" s="49">
        <v>0</v>
      </c>
      <c r="G3169" s="49">
        <v>0</v>
      </c>
      <c r="H3169" s="49" t="s">
        <v>749</v>
      </c>
      <c r="I3169" s="23"/>
      <c r="P3169"/>
      <c r="Q3169"/>
      <c r="R3169"/>
      <c r="S3169"/>
      <c r="T3169"/>
      <c r="U3169"/>
      <c r="V3169"/>
      <c r="W3169"/>
      <c r="X3169"/>
    </row>
    <row r="3170" spans="1:24" ht="27" x14ac:dyDescent="0.25">
      <c r="A3170" s="49" t="s">
        <v>511</v>
      </c>
      <c r="B3170" s="49" t="s">
        <v>748</v>
      </c>
      <c r="C3170" s="49" t="s">
        <v>567</v>
      </c>
      <c r="D3170" s="49" t="s">
        <v>432</v>
      </c>
      <c r="E3170" s="49" t="s">
        <v>14</v>
      </c>
      <c r="F3170" s="49">
        <v>96000</v>
      </c>
      <c r="G3170" s="49">
        <v>96000</v>
      </c>
      <c r="H3170" s="49" t="s">
        <v>749</v>
      </c>
      <c r="I3170" s="23"/>
      <c r="P3170"/>
      <c r="Q3170"/>
      <c r="R3170"/>
      <c r="S3170"/>
      <c r="T3170"/>
      <c r="U3170"/>
      <c r="V3170"/>
      <c r="W3170"/>
      <c r="X3170"/>
    </row>
    <row r="3171" spans="1:24" ht="40.5" x14ac:dyDescent="0.25">
      <c r="A3171" s="49">
        <v>4241</v>
      </c>
      <c r="B3171" s="49" t="s">
        <v>3163</v>
      </c>
      <c r="C3171" s="49" t="s">
        <v>450</v>
      </c>
      <c r="D3171" s="49" t="s">
        <v>13</v>
      </c>
      <c r="E3171" s="49" t="s">
        <v>14</v>
      </c>
      <c r="F3171" s="49">
        <v>89000</v>
      </c>
      <c r="G3171" s="49">
        <v>89000</v>
      </c>
      <c r="H3171" s="49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x14ac:dyDescent="0.25">
      <c r="A3172" s="419" t="s">
        <v>337</v>
      </c>
      <c r="B3172" s="420"/>
      <c r="C3172" s="420"/>
      <c r="D3172" s="420"/>
      <c r="E3172" s="420"/>
      <c r="F3172" s="420"/>
      <c r="G3172" s="420"/>
      <c r="H3172" s="426"/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454" t="s">
        <v>16</v>
      </c>
      <c r="B3173" s="455"/>
      <c r="C3173" s="455"/>
      <c r="D3173" s="455"/>
      <c r="E3173" s="455"/>
      <c r="F3173" s="455"/>
      <c r="G3173" s="455"/>
      <c r="H3173" s="456"/>
      <c r="I3173" s="23"/>
      <c r="P3173"/>
      <c r="Q3173"/>
      <c r="R3173"/>
      <c r="S3173"/>
      <c r="T3173"/>
      <c r="U3173"/>
      <c r="V3173"/>
      <c r="W3173"/>
      <c r="X3173"/>
    </row>
    <row r="3174" spans="1:24" ht="24" x14ac:dyDescent="0.25">
      <c r="A3174" s="27">
        <v>4251</v>
      </c>
      <c r="B3174" s="27" t="s">
        <v>2027</v>
      </c>
      <c r="C3174" s="27" t="s">
        <v>515</v>
      </c>
      <c r="D3174" s="27" t="s">
        <v>15</v>
      </c>
      <c r="E3174" s="27" t="s">
        <v>14</v>
      </c>
      <c r="F3174" s="27">
        <v>9801406</v>
      </c>
      <c r="G3174" s="27">
        <v>9801406</v>
      </c>
      <c r="H3174" s="27">
        <v>1</v>
      </c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451" t="s">
        <v>12</v>
      </c>
      <c r="B3175" s="452"/>
      <c r="C3175" s="452"/>
      <c r="D3175" s="452"/>
      <c r="E3175" s="452"/>
      <c r="F3175" s="452"/>
      <c r="G3175" s="452"/>
      <c r="H3175" s="453"/>
      <c r="I3175" s="23"/>
      <c r="P3175"/>
      <c r="Q3175"/>
      <c r="R3175"/>
      <c r="S3175"/>
      <c r="T3175"/>
      <c r="U3175"/>
      <c r="V3175"/>
      <c r="W3175"/>
      <c r="X3175"/>
    </row>
    <row r="3176" spans="1:24" ht="24" x14ac:dyDescent="0.25">
      <c r="A3176" s="27">
        <v>4251</v>
      </c>
      <c r="B3176" s="27" t="s">
        <v>2028</v>
      </c>
      <c r="C3176" s="27" t="s">
        <v>505</v>
      </c>
      <c r="D3176" s="27" t="s">
        <v>15</v>
      </c>
      <c r="E3176" s="27" t="s">
        <v>14</v>
      </c>
      <c r="F3176" s="27">
        <v>196.02799999999999</v>
      </c>
      <c r="G3176" s="27">
        <v>196.02799999999999</v>
      </c>
      <c r="H3176" s="27">
        <v>1</v>
      </c>
      <c r="I3176" s="23"/>
      <c r="P3176"/>
      <c r="Q3176"/>
      <c r="R3176"/>
      <c r="S3176"/>
      <c r="T3176"/>
      <c r="U3176"/>
      <c r="V3176"/>
      <c r="W3176"/>
      <c r="X3176"/>
    </row>
    <row r="3177" spans="1:24" x14ac:dyDescent="0.25">
      <c r="A3177" s="419" t="s">
        <v>94</v>
      </c>
      <c r="B3177" s="420"/>
      <c r="C3177" s="420"/>
      <c r="D3177" s="420"/>
      <c r="E3177" s="420"/>
      <c r="F3177" s="420"/>
      <c r="G3177" s="420"/>
      <c r="H3177" s="426"/>
      <c r="I3177" s="23"/>
      <c r="P3177"/>
      <c r="Q3177"/>
      <c r="R3177"/>
      <c r="S3177"/>
      <c r="T3177"/>
      <c r="U3177"/>
      <c r="V3177"/>
      <c r="W3177"/>
      <c r="X3177"/>
    </row>
    <row r="3178" spans="1:24" x14ac:dyDescent="0.25">
      <c r="A3178" s="454" t="s">
        <v>16</v>
      </c>
      <c r="B3178" s="455"/>
      <c r="C3178" s="455"/>
      <c r="D3178" s="455"/>
      <c r="E3178" s="455"/>
      <c r="F3178" s="455"/>
      <c r="G3178" s="455"/>
      <c r="H3178" s="456"/>
      <c r="I3178" s="23"/>
      <c r="P3178"/>
      <c r="Q3178"/>
      <c r="R3178"/>
      <c r="S3178"/>
      <c r="T3178"/>
      <c r="U3178"/>
      <c r="V3178"/>
      <c r="W3178"/>
      <c r="X3178"/>
    </row>
    <row r="3179" spans="1:24" ht="31.5" customHeight="1" x14ac:dyDescent="0.25">
      <c r="A3179" s="27">
        <v>4251</v>
      </c>
      <c r="B3179" s="27" t="s">
        <v>2033</v>
      </c>
      <c r="C3179" s="27" t="s">
        <v>25</v>
      </c>
      <c r="D3179" s="27" t="s">
        <v>15</v>
      </c>
      <c r="E3179" s="27" t="s">
        <v>14</v>
      </c>
      <c r="F3179" s="27">
        <v>117873058</v>
      </c>
      <c r="G3179" s="27">
        <v>117873058</v>
      </c>
      <c r="H3179" s="27">
        <v>1</v>
      </c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451" t="s">
        <v>12</v>
      </c>
      <c r="B3180" s="452"/>
      <c r="C3180" s="452"/>
      <c r="D3180" s="452"/>
      <c r="E3180" s="452"/>
      <c r="F3180" s="452"/>
      <c r="G3180" s="452"/>
      <c r="H3180" s="453"/>
      <c r="I3180" s="23"/>
      <c r="P3180"/>
      <c r="Q3180"/>
      <c r="R3180"/>
      <c r="S3180"/>
      <c r="T3180"/>
      <c r="U3180"/>
      <c r="V3180"/>
      <c r="W3180"/>
      <c r="X3180"/>
    </row>
    <row r="3181" spans="1:24" ht="24" x14ac:dyDescent="0.25">
      <c r="A3181" s="27">
        <v>4251</v>
      </c>
      <c r="B3181" s="27" t="s">
        <v>2034</v>
      </c>
      <c r="C3181" s="27" t="s">
        <v>505</v>
      </c>
      <c r="D3181" s="27" t="s">
        <v>15</v>
      </c>
      <c r="E3181" s="27" t="s">
        <v>14</v>
      </c>
      <c r="F3181" s="27">
        <v>2121715</v>
      </c>
      <c r="G3181" s="27">
        <v>2121715</v>
      </c>
      <c r="H3181" s="27">
        <v>1</v>
      </c>
      <c r="I3181" s="23"/>
      <c r="P3181"/>
      <c r="Q3181"/>
      <c r="R3181"/>
      <c r="S3181"/>
      <c r="T3181"/>
      <c r="U3181"/>
      <c r="V3181"/>
      <c r="W3181"/>
      <c r="X3181"/>
    </row>
    <row r="3182" spans="1:24" x14ac:dyDescent="0.25">
      <c r="A3182" s="419" t="s">
        <v>190</v>
      </c>
      <c r="B3182" s="420"/>
      <c r="C3182" s="420"/>
      <c r="D3182" s="420"/>
      <c r="E3182" s="420"/>
      <c r="F3182" s="420"/>
      <c r="G3182" s="420"/>
      <c r="H3182" s="426"/>
      <c r="I3182" s="23"/>
      <c r="P3182"/>
      <c r="Q3182"/>
      <c r="R3182"/>
      <c r="S3182"/>
      <c r="T3182"/>
      <c r="U3182"/>
      <c r="V3182"/>
      <c r="W3182"/>
      <c r="X3182"/>
    </row>
    <row r="3183" spans="1:24" x14ac:dyDescent="0.25">
      <c r="A3183" s="454" t="s">
        <v>12</v>
      </c>
      <c r="B3183" s="455"/>
      <c r="C3183" s="455"/>
      <c r="D3183" s="455"/>
      <c r="E3183" s="455"/>
      <c r="F3183" s="455"/>
      <c r="G3183" s="455"/>
      <c r="H3183" s="456"/>
      <c r="I3183" s="23"/>
      <c r="P3183"/>
      <c r="Q3183"/>
      <c r="R3183"/>
      <c r="S3183"/>
      <c r="T3183"/>
      <c r="U3183"/>
      <c r="V3183"/>
      <c r="W3183"/>
      <c r="X3183"/>
    </row>
    <row r="3184" spans="1:24" x14ac:dyDescent="0.25">
      <c r="A3184" s="27"/>
      <c r="B3184" s="27"/>
      <c r="C3184" s="27"/>
      <c r="D3184" s="27"/>
      <c r="E3184" s="27"/>
      <c r="F3184" s="27"/>
      <c r="G3184" s="27"/>
      <c r="H3184" s="27"/>
      <c r="I3184" s="23"/>
      <c r="P3184"/>
      <c r="Q3184"/>
      <c r="R3184"/>
      <c r="S3184"/>
      <c r="T3184"/>
      <c r="U3184"/>
      <c r="V3184"/>
      <c r="W3184"/>
      <c r="X3184"/>
    </row>
    <row r="3185" spans="1:24" ht="15" customHeight="1" x14ac:dyDescent="0.25">
      <c r="A3185" s="422" t="s">
        <v>188</v>
      </c>
      <c r="B3185" s="423"/>
      <c r="C3185" s="423"/>
      <c r="D3185" s="423"/>
      <c r="E3185" s="423"/>
      <c r="F3185" s="423"/>
      <c r="G3185" s="423"/>
      <c r="H3185" s="460"/>
      <c r="I3185" s="23"/>
      <c r="P3185"/>
      <c r="Q3185"/>
      <c r="R3185"/>
      <c r="S3185"/>
      <c r="T3185"/>
      <c r="U3185"/>
      <c r="V3185"/>
      <c r="W3185"/>
      <c r="X3185"/>
    </row>
    <row r="3186" spans="1:24" x14ac:dyDescent="0.25">
      <c r="A3186" s="454" t="s">
        <v>12</v>
      </c>
      <c r="B3186" s="455"/>
      <c r="C3186" s="455"/>
      <c r="D3186" s="455"/>
      <c r="E3186" s="455"/>
      <c r="F3186" s="455"/>
      <c r="G3186" s="455"/>
      <c r="H3186" s="456"/>
      <c r="I3186" s="23"/>
      <c r="P3186"/>
      <c r="Q3186"/>
      <c r="R3186"/>
      <c r="S3186"/>
      <c r="T3186"/>
      <c r="U3186"/>
      <c r="V3186"/>
      <c r="W3186"/>
      <c r="X3186"/>
    </row>
    <row r="3187" spans="1:24" x14ac:dyDescent="0.25">
      <c r="A3187" s="27"/>
      <c r="B3187" s="27"/>
      <c r="C3187" s="27"/>
      <c r="D3187" s="27"/>
      <c r="E3187" s="27"/>
      <c r="F3187" s="27"/>
      <c r="G3187" s="27"/>
      <c r="H3187" s="27"/>
      <c r="I3187" s="23"/>
      <c r="P3187"/>
      <c r="Q3187"/>
      <c r="R3187"/>
      <c r="S3187"/>
      <c r="T3187"/>
      <c r="U3187"/>
      <c r="V3187"/>
      <c r="W3187"/>
      <c r="X3187"/>
    </row>
    <row r="3188" spans="1:24" ht="15" customHeight="1" x14ac:dyDescent="0.25">
      <c r="A3188" s="422" t="s">
        <v>2029</v>
      </c>
      <c r="B3188" s="423"/>
      <c r="C3188" s="423"/>
      <c r="D3188" s="423"/>
      <c r="E3188" s="423"/>
      <c r="F3188" s="423"/>
      <c r="G3188" s="423"/>
      <c r="H3188" s="460"/>
      <c r="I3188" s="23"/>
      <c r="P3188"/>
      <c r="Q3188"/>
      <c r="R3188"/>
      <c r="S3188"/>
      <c r="T3188"/>
      <c r="U3188"/>
      <c r="V3188"/>
      <c r="W3188"/>
      <c r="X3188"/>
    </row>
    <row r="3189" spans="1:24" x14ac:dyDescent="0.25">
      <c r="A3189" s="454" t="s">
        <v>16</v>
      </c>
      <c r="B3189" s="455"/>
      <c r="C3189" s="455"/>
      <c r="D3189" s="455"/>
      <c r="E3189" s="455"/>
      <c r="F3189" s="455"/>
      <c r="G3189" s="455"/>
      <c r="H3189" s="456"/>
      <c r="I3189" s="23"/>
      <c r="P3189"/>
      <c r="Q3189"/>
      <c r="R3189"/>
      <c r="S3189"/>
      <c r="T3189"/>
      <c r="U3189"/>
      <c r="V3189"/>
      <c r="W3189"/>
      <c r="X3189"/>
    </row>
    <row r="3190" spans="1:24" ht="24" x14ac:dyDescent="0.25">
      <c r="A3190" s="27" t="s">
        <v>2031</v>
      </c>
      <c r="B3190" s="27" t="s">
        <v>2030</v>
      </c>
      <c r="C3190" s="27" t="s">
        <v>519</v>
      </c>
      <c r="D3190" s="27" t="s">
        <v>15</v>
      </c>
      <c r="E3190" s="27" t="s">
        <v>14</v>
      </c>
      <c r="F3190" s="27">
        <v>58812313</v>
      </c>
      <c r="G3190" s="27">
        <v>58812313</v>
      </c>
      <c r="H3190" s="27">
        <v>1</v>
      </c>
      <c r="I3190" s="23"/>
      <c r="P3190"/>
      <c r="Q3190"/>
      <c r="R3190"/>
      <c r="S3190"/>
      <c r="T3190"/>
      <c r="U3190"/>
      <c r="V3190"/>
      <c r="W3190"/>
      <c r="X3190"/>
    </row>
    <row r="3191" spans="1:24" x14ac:dyDescent="0.25">
      <c r="A3191" s="454" t="s">
        <v>12</v>
      </c>
      <c r="B3191" s="455"/>
      <c r="C3191" s="455"/>
      <c r="D3191" s="455"/>
      <c r="E3191" s="455"/>
      <c r="F3191" s="455"/>
      <c r="G3191" s="455"/>
      <c r="H3191" s="456"/>
      <c r="I3191" s="23"/>
      <c r="P3191"/>
      <c r="Q3191"/>
      <c r="R3191"/>
      <c r="S3191"/>
      <c r="T3191"/>
      <c r="U3191"/>
      <c r="V3191"/>
      <c r="W3191"/>
      <c r="X3191"/>
    </row>
    <row r="3192" spans="1:24" ht="24" x14ac:dyDescent="0.25">
      <c r="A3192" s="27" t="s">
        <v>2031</v>
      </c>
      <c r="B3192" s="27" t="s">
        <v>2032</v>
      </c>
      <c r="C3192" s="27" t="s">
        <v>505</v>
      </c>
      <c r="D3192" s="27" t="s">
        <v>15</v>
      </c>
      <c r="E3192" s="27" t="s">
        <v>14</v>
      </c>
      <c r="F3192" s="27">
        <v>1176246</v>
      </c>
      <c r="G3192" s="27">
        <v>1176246</v>
      </c>
      <c r="H3192" s="27">
        <v>1</v>
      </c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419" t="s">
        <v>220</v>
      </c>
      <c r="B3193" s="420"/>
      <c r="C3193" s="420"/>
      <c r="D3193" s="420"/>
      <c r="E3193" s="420"/>
      <c r="F3193" s="420"/>
      <c r="G3193" s="420"/>
      <c r="H3193" s="426"/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454" t="s">
        <v>8</v>
      </c>
      <c r="B3194" s="455"/>
      <c r="C3194" s="455"/>
      <c r="D3194" s="455"/>
      <c r="E3194" s="455"/>
      <c r="F3194" s="455"/>
      <c r="G3194" s="455"/>
      <c r="H3194" s="456"/>
      <c r="I3194" s="23"/>
      <c r="P3194"/>
      <c r="Q3194"/>
      <c r="R3194"/>
      <c r="S3194"/>
      <c r="T3194"/>
      <c r="U3194"/>
      <c r="V3194"/>
      <c r="W3194"/>
      <c r="X3194"/>
    </row>
    <row r="3195" spans="1:24" x14ac:dyDescent="0.25">
      <c r="A3195" s="370"/>
      <c r="B3195" s="370"/>
      <c r="C3195" s="370"/>
      <c r="D3195" s="370"/>
      <c r="E3195" s="370"/>
      <c r="F3195" s="370"/>
      <c r="G3195" s="370"/>
      <c r="H3195" s="370"/>
      <c r="I3195" s="2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370">
        <v>4267</v>
      </c>
      <c r="B3196" s="370" t="s">
        <v>3239</v>
      </c>
      <c r="C3196" s="370" t="s">
        <v>1008</v>
      </c>
      <c r="D3196" s="370" t="s">
        <v>432</v>
      </c>
      <c r="E3196" s="370" t="s">
        <v>10</v>
      </c>
      <c r="F3196" s="370">
        <v>16000</v>
      </c>
      <c r="G3196" s="370">
        <f>+F3196*H3196</f>
        <v>4000000</v>
      </c>
      <c r="H3196" s="370">
        <v>250</v>
      </c>
      <c r="I3196" s="23"/>
      <c r="P3196"/>
      <c r="Q3196"/>
      <c r="R3196"/>
      <c r="S3196"/>
      <c r="T3196"/>
      <c r="U3196"/>
      <c r="V3196"/>
      <c r="W3196"/>
      <c r="X3196"/>
    </row>
    <row r="3197" spans="1:24" ht="24" x14ac:dyDescent="0.25">
      <c r="A3197" s="370">
        <v>4269</v>
      </c>
      <c r="B3197" s="370" t="s">
        <v>3174</v>
      </c>
      <c r="C3197" s="370" t="s">
        <v>1381</v>
      </c>
      <c r="D3197" s="370" t="s">
        <v>292</v>
      </c>
      <c r="E3197" s="370" t="s">
        <v>10</v>
      </c>
      <c r="F3197" s="370">
        <v>333</v>
      </c>
      <c r="G3197" s="370">
        <f>+F3197*H3197</f>
        <v>449550</v>
      </c>
      <c r="H3197" s="370">
        <v>1350</v>
      </c>
      <c r="I3197" s="23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44">
        <v>4269</v>
      </c>
      <c r="B3198" s="370" t="s">
        <v>3175</v>
      </c>
      <c r="C3198" s="370" t="s">
        <v>1010</v>
      </c>
      <c r="D3198" s="370" t="s">
        <v>432</v>
      </c>
      <c r="E3198" s="370" t="s">
        <v>14</v>
      </c>
      <c r="F3198" s="370">
        <v>1250000</v>
      </c>
      <c r="G3198" s="370">
        <v>1250000</v>
      </c>
      <c r="H3198" s="370" t="s">
        <v>749</v>
      </c>
      <c r="I3198" s="23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419" t="s">
        <v>215</v>
      </c>
      <c r="B3199" s="420"/>
      <c r="C3199" s="420"/>
      <c r="D3199" s="420"/>
      <c r="E3199" s="420"/>
      <c r="F3199" s="420"/>
      <c r="G3199" s="420"/>
      <c r="H3199" s="426"/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417" t="s">
        <v>8</v>
      </c>
      <c r="B3200" s="418"/>
      <c r="C3200" s="418"/>
      <c r="D3200" s="418"/>
      <c r="E3200" s="418"/>
      <c r="F3200" s="418"/>
      <c r="G3200" s="418"/>
      <c r="H3200" s="421"/>
      <c r="I3200" s="23"/>
      <c r="P3200"/>
      <c r="Q3200"/>
      <c r="R3200"/>
      <c r="S3200"/>
      <c r="T3200"/>
      <c r="U3200"/>
      <c r="V3200"/>
      <c r="W3200"/>
      <c r="X3200"/>
    </row>
    <row r="3201" spans="1:24" x14ac:dyDescent="0.25">
      <c r="A3201" s="376">
        <v>4269</v>
      </c>
      <c r="B3201" s="376" t="s">
        <v>3240</v>
      </c>
      <c r="C3201" s="376" t="s">
        <v>3241</v>
      </c>
      <c r="D3201" s="376" t="s">
        <v>292</v>
      </c>
      <c r="E3201" s="376" t="s">
        <v>10</v>
      </c>
      <c r="F3201" s="376">
        <v>9000</v>
      </c>
      <c r="G3201" s="376">
        <f>+F3201*H3201</f>
        <v>1980000</v>
      </c>
      <c r="H3201" s="376">
        <v>220</v>
      </c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376">
        <v>4239</v>
      </c>
      <c r="B3202" s="376" t="s">
        <v>3172</v>
      </c>
      <c r="C3202" s="376" t="s">
        <v>3173</v>
      </c>
      <c r="D3202" s="376" t="s">
        <v>292</v>
      </c>
      <c r="E3202" s="376" t="s">
        <v>10</v>
      </c>
      <c r="F3202" s="376">
        <v>30000</v>
      </c>
      <c r="G3202" s="376">
        <f>+F3202*H3202</f>
        <v>990000</v>
      </c>
      <c r="H3202" s="376">
        <v>33</v>
      </c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454" t="s">
        <v>12</v>
      </c>
      <c r="B3203" s="455"/>
      <c r="C3203" s="455"/>
      <c r="D3203" s="455"/>
      <c r="E3203" s="455"/>
      <c r="F3203" s="455"/>
      <c r="G3203" s="455"/>
      <c r="H3203" s="456"/>
      <c r="I3203" s="23"/>
      <c r="P3203"/>
      <c r="Q3203"/>
      <c r="R3203"/>
      <c r="S3203"/>
      <c r="T3203"/>
      <c r="U3203"/>
      <c r="V3203"/>
      <c r="W3203"/>
      <c r="X3203"/>
    </row>
    <row r="3204" spans="1:24" ht="40.5" x14ac:dyDescent="0.25">
      <c r="A3204" s="16">
        <v>4239</v>
      </c>
      <c r="B3204" s="16" t="s">
        <v>3166</v>
      </c>
      <c r="C3204" s="16" t="s">
        <v>548</v>
      </c>
      <c r="D3204" s="16" t="s">
        <v>292</v>
      </c>
      <c r="E3204" s="16" t="s">
        <v>14</v>
      </c>
      <c r="F3204" s="16">
        <v>290000</v>
      </c>
      <c r="G3204" s="16">
        <v>290000</v>
      </c>
      <c r="H3204" s="16">
        <v>1</v>
      </c>
      <c r="I3204" s="23"/>
      <c r="P3204"/>
      <c r="Q3204"/>
      <c r="R3204"/>
      <c r="S3204"/>
      <c r="T3204"/>
      <c r="U3204"/>
      <c r="V3204"/>
      <c r="W3204"/>
      <c r="X3204"/>
    </row>
    <row r="3205" spans="1:24" ht="40.5" x14ac:dyDescent="0.25">
      <c r="A3205" s="16">
        <v>4239</v>
      </c>
      <c r="B3205" s="16" t="s">
        <v>3167</v>
      </c>
      <c r="C3205" s="16" t="s">
        <v>548</v>
      </c>
      <c r="D3205" s="16" t="s">
        <v>292</v>
      </c>
      <c r="E3205" s="16" t="s">
        <v>14</v>
      </c>
      <c r="F3205" s="16">
        <v>500000</v>
      </c>
      <c r="G3205" s="16">
        <v>500000</v>
      </c>
      <c r="H3205" s="16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ht="40.5" x14ac:dyDescent="0.25">
      <c r="A3206" s="16">
        <v>4239</v>
      </c>
      <c r="B3206" s="16" t="s">
        <v>3168</v>
      </c>
      <c r="C3206" s="16" t="s">
        <v>548</v>
      </c>
      <c r="D3206" s="16" t="s">
        <v>292</v>
      </c>
      <c r="E3206" s="16" t="s">
        <v>14</v>
      </c>
      <c r="F3206" s="16">
        <v>420000</v>
      </c>
      <c r="G3206" s="16">
        <v>420000</v>
      </c>
      <c r="H3206" s="16">
        <v>1</v>
      </c>
      <c r="I3206" s="23"/>
      <c r="P3206"/>
      <c r="Q3206"/>
      <c r="R3206"/>
      <c r="S3206"/>
      <c r="T3206"/>
      <c r="U3206"/>
      <c r="V3206"/>
      <c r="W3206"/>
      <c r="X3206"/>
    </row>
    <row r="3207" spans="1:24" ht="40.5" x14ac:dyDescent="0.25">
      <c r="A3207" s="16">
        <v>4239</v>
      </c>
      <c r="B3207" s="16" t="s">
        <v>3169</v>
      </c>
      <c r="C3207" s="16" t="s">
        <v>548</v>
      </c>
      <c r="D3207" s="16" t="s">
        <v>292</v>
      </c>
      <c r="E3207" s="16" t="s">
        <v>14</v>
      </c>
      <c r="F3207" s="16">
        <v>290000</v>
      </c>
      <c r="G3207" s="16">
        <v>290000</v>
      </c>
      <c r="H3207" s="16">
        <v>1</v>
      </c>
      <c r="I3207" s="23"/>
      <c r="P3207"/>
      <c r="Q3207"/>
      <c r="R3207"/>
      <c r="S3207"/>
      <c r="T3207"/>
      <c r="U3207"/>
      <c r="V3207"/>
      <c r="W3207"/>
      <c r="X3207"/>
    </row>
    <row r="3208" spans="1:24" ht="40.5" x14ac:dyDescent="0.25">
      <c r="A3208" s="16">
        <v>4239</v>
      </c>
      <c r="B3208" s="16" t="s">
        <v>3170</v>
      </c>
      <c r="C3208" s="16" t="s">
        <v>548</v>
      </c>
      <c r="D3208" s="16" t="s">
        <v>292</v>
      </c>
      <c r="E3208" s="16" t="s">
        <v>14</v>
      </c>
      <c r="F3208" s="16">
        <v>500000</v>
      </c>
      <c r="G3208" s="16">
        <v>500000</v>
      </c>
      <c r="H3208" s="16">
        <v>1</v>
      </c>
      <c r="I3208" s="23"/>
      <c r="P3208"/>
      <c r="Q3208"/>
      <c r="R3208"/>
      <c r="S3208"/>
      <c r="T3208"/>
      <c r="U3208"/>
      <c r="V3208"/>
      <c r="W3208"/>
      <c r="X3208"/>
    </row>
    <row r="3209" spans="1:24" ht="40.5" x14ac:dyDescent="0.25">
      <c r="A3209" s="16">
        <v>4239</v>
      </c>
      <c r="B3209" s="16" t="s">
        <v>3171</v>
      </c>
      <c r="C3209" s="16" t="s">
        <v>548</v>
      </c>
      <c r="D3209" s="16" t="s">
        <v>292</v>
      </c>
      <c r="E3209" s="16" t="s">
        <v>14</v>
      </c>
      <c r="F3209" s="16">
        <v>1800000</v>
      </c>
      <c r="G3209" s="16">
        <v>1800000</v>
      </c>
      <c r="H3209" s="16">
        <v>1</v>
      </c>
      <c r="I3209" s="23"/>
      <c r="P3209"/>
      <c r="Q3209"/>
      <c r="R3209"/>
      <c r="S3209"/>
      <c r="T3209"/>
      <c r="U3209"/>
      <c r="V3209"/>
      <c r="W3209"/>
      <c r="X3209"/>
    </row>
    <row r="3210" spans="1:24" x14ac:dyDescent="0.25">
      <c r="A3210" s="377"/>
      <c r="B3210" s="377"/>
      <c r="C3210" s="377"/>
      <c r="D3210" s="377"/>
      <c r="E3210" s="377"/>
      <c r="F3210" s="377"/>
      <c r="G3210" s="377"/>
      <c r="H3210" s="377"/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377"/>
      <c r="B3211" s="377"/>
      <c r="C3211" s="377"/>
      <c r="D3211" s="377"/>
      <c r="E3211" s="377"/>
      <c r="F3211" s="377"/>
      <c r="G3211" s="377"/>
      <c r="H3211" s="377"/>
      <c r="I3211" s="23"/>
      <c r="P3211"/>
      <c r="Q3211"/>
      <c r="R3211"/>
      <c r="S3211"/>
      <c r="T3211"/>
      <c r="U3211"/>
      <c r="V3211"/>
      <c r="W3211"/>
      <c r="X3211"/>
    </row>
    <row r="3212" spans="1:24" x14ac:dyDescent="0.25">
      <c r="A3212" s="377"/>
      <c r="B3212" s="377"/>
      <c r="C3212" s="377"/>
      <c r="D3212" s="377"/>
      <c r="E3212" s="377"/>
      <c r="F3212" s="377"/>
      <c r="G3212" s="377"/>
      <c r="H3212" s="377"/>
      <c r="I3212" s="23"/>
      <c r="P3212"/>
      <c r="Q3212"/>
      <c r="R3212"/>
      <c r="S3212"/>
      <c r="T3212"/>
      <c r="U3212"/>
      <c r="V3212"/>
      <c r="W3212"/>
      <c r="X3212"/>
    </row>
    <row r="3213" spans="1:24" x14ac:dyDescent="0.25">
      <c r="A3213" s="377"/>
      <c r="B3213" s="377"/>
      <c r="C3213" s="377"/>
      <c r="D3213" s="377"/>
      <c r="E3213" s="377"/>
      <c r="F3213" s="377"/>
      <c r="G3213" s="377"/>
      <c r="H3213" s="377"/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424" t="s">
        <v>2867</v>
      </c>
      <c r="B3214" s="425"/>
      <c r="C3214" s="425"/>
      <c r="D3214" s="425"/>
      <c r="E3214" s="425"/>
      <c r="F3214" s="425"/>
      <c r="G3214" s="425"/>
      <c r="H3214" s="425"/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417" t="s">
        <v>16</v>
      </c>
      <c r="B3215" s="418"/>
      <c r="C3215" s="418"/>
      <c r="D3215" s="418"/>
      <c r="E3215" s="418"/>
      <c r="F3215" s="418"/>
      <c r="G3215" s="418"/>
      <c r="H3215" s="421"/>
      <c r="I3215" s="23"/>
      <c r="P3215"/>
      <c r="Q3215"/>
      <c r="R3215"/>
      <c r="S3215"/>
      <c r="T3215"/>
      <c r="U3215"/>
      <c r="V3215"/>
      <c r="W3215"/>
      <c r="X3215"/>
    </row>
    <row r="3216" spans="1:24" ht="27" x14ac:dyDescent="0.25">
      <c r="A3216" s="372">
        <v>5112</v>
      </c>
      <c r="B3216" s="372" t="s">
        <v>2868</v>
      </c>
      <c r="C3216" s="372" t="s">
        <v>2869</v>
      </c>
      <c r="D3216" s="372" t="s">
        <v>15</v>
      </c>
      <c r="E3216" s="372" t="s">
        <v>14</v>
      </c>
      <c r="F3216" s="372">
        <v>49870245</v>
      </c>
      <c r="G3216" s="372">
        <v>49870245</v>
      </c>
      <c r="H3216" s="372">
        <v>1</v>
      </c>
      <c r="I3216" s="23"/>
      <c r="P3216"/>
      <c r="Q3216"/>
      <c r="R3216"/>
      <c r="S3216"/>
      <c r="T3216"/>
      <c r="U3216"/>
      <c r="V3216"/>
      <c r="W3216"/>
      <c r="X3216"/>
    </row>
    <row r="3217" spans="1:24" ht="27" x14ac:dyDescent="0.25">
      <c r="A3217" s="150">
        <v>5112</v>
      </c>
      <c r="B3217" s="372" t="s">
        <v>2868</v>
      </c>
      <c r="C3217" s="372" t="s">
        <v>2869</v>
      </c>
      <c r="D3217" s="372" t="s">
        <v>15</v>
      </c>
      <c r="E3217" s="372" t="s">
        <v>14</v>
      </c>
      <c r="F3217" s="372">
        <v>49870245</v>
      </c>
      <c r="G3217" s="372">
        <v>49870245</v>
      </c>
      <c r="H3217" s="372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x14ac:dyDescent="0.25">
      <c r="A3218" s="454" t="s">
        <v>12</v>
      </c>
      <c r="B3218" s="455"/>
      <c r="C3218" s="455"/>
      <c r="D3218" s="455"/>
      <c r="E3218" s="455"/>
      <c r="F3218" s="455"/>
      <c r="G3218" s="455"/>
      <c r="H3218" s="456"/>
      <c r="I3218" s="23"/>
      <c r="P3218"/>
      <c r="Q3218"/>
      <c r="R3218"/>
      <c r="S3218"/>
      <c r="T3218"/>
      <c r="U3218"/>
      <c r="V3218"/>
      <c r="W3218"/>
      <c r="X3218"/>
    </row>
    <row r="3219" spans="1:24" ht="27" x14ac:dyDescent="0.25">
      <c r="A3219" s="12">
        <v>5112</v>
      </c>
      <c r="B3219" s="12" t="s">
        <v>2870</v>
      </c>
      <c r="C3219" s="12" t="s">
        <v>505</v>
      </c>
      <c r="D3219" s="12" t="s">
        <v>15</v>
      </c>
      <c r="E3219" s="12" t="s">
        <v>14</v>
      </c>
      <c r="F3219" s="12">
        <v>981263</v>
      </c>
      <c r="G3219" s="12">
        <v>981263</v>
      </c>
      <c r="H3219" s="12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ht="27" x14ac:dyDescent="0.25">
      <c r="A3220" s="12">
        <v>5112</v>
      </c>
      <c r="B3220" s="12" t="s">
        <v>2871</v>
      </c>
      <c r="C3220" s="12" t="s">
        <v>1144</v>
      </c>
      <c r="D3220" s="12" t="s">
        <v>13</v>
      </c>
      <c r="E3220" s="12" t="s">
        <v>14</v>
      </c>
      <c r="F3220" s="12">
        <v>294379</v>
      </c>
      <c r="G3220" s="12">
        <v>294379</v>
      </c>
      <c r="H3220" s="12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ht="27" x14ac:dyDescent="0.25">
      <c r="A3221" s="12">
        <v>5112</v>
      </c>
      <c r="B3221" s="12" t="s">
        <v>2870</v>
      </c>
      <c r="C3221" s="12" t="s">
        <v>505</v>
      </c>
      <c r="D3221" s="12" t="s">
        <v>15</v>
      </c>
      <c r="E3221" s="12" t="s">
        <v>14</v>
      </c>
      <c r="F3221" s="12">
        <v>981263</v>
      </c>
      <c r="G3221" s="12">
        <v>981263</v>
      </c>
      <c r="H3221" s="12">
        <v>1</v>
      </c>
      <c r="I3221" s="23"/>
      <c r="P3221"/>
      <c r="Q3221"/>
      <c r="R3221"/>
      <c r="S3221"/>
      <c r="T3221"/>
      <c r="U3221"/>
      <c r="V3221"/>
      <c r="W3221"/>
      <c r="X3221"/>
    </row>
    <row r="3222" spans="1:24" ht="27" x14ac:dyDescent="0.25">
      <c r="A3222" s="12">
        <v>5112</v>
      </c>
      <c r="B3222" s="12" t="s">
        <v>2871</v>
      </c>
      <c r="C3222" s="12" t="s">
        <v>1144</v>
      </c>
      <c r="D3222" s="12" t="s">
        <v>13</v>
      </c>
      <c r="E3222" s="12" t="s">
        <v>14</v>
      </c>
      <c r="F3222" s="12">
        <v>294379</v>
      </c>
      <c r="G3222" s="12">
        <v>294379</v>
      </c>
      <c r="H3222" s="12">
        <v>1</v>
      </c>
      <c r="I3222" s="23"/>
      <c r="P3222"/>
      <c r="Q3222"/>
      <c r="R3222"/>
      <c r="S3222"/>
      <c r="T3222"/>
      <c r="U3222"/>
      <c r="V3222"/>
      <c r="W3222"/>
      <c r="X3222"/>
    </row>
    <row r="3223" spans="1:24" x14ac:dyDescent="0.25">
      <c r="A3223" s="424" t="s">
        <v>139</v>
      </c>
      <c r="B3223" s="425"/>
      <c r="C3223" s="425"/>
      <c r="D3223" s="425"/>
      <c r="E3223" s="425"/>
      <c r="F3223" s="425"/>
      <c r="G3223" s="425"/>
      <c r="H3223" s="425"/>
      <c r="I3223" s="23"/>
      <c r="P3223"/>
      <c r="Q3223"/>
      <c r="R3223"/>
      <c r="S3223"/>
      <c r="T3223"/>
      <c r="U3223"/>
      <c r="V3223"/>
      <c r="W3223"/>
      <c r="X3223"/>
    </row>
    <row r="3224" spans="1:24" x14ac:dyDescent="0.25">
      <c r="A3224" s="440" t="s">
        <v>12</v>
      </c>
      <c r="B3224" s="441"/>
      <c r="C3224" s="441"/>
      <c r="D3224" s="441"/>
      <c r="E3224" s="441"/>
      <c r="F3224" s="441"/>
      <c r="G3224" s="441"/>
      <c r="H3224" s="442"/>
      <c r="I3224" s="23"/>
      <c r="P3224"/>
      <c r="Q3224"/>
      <c r="R3224"/>
      <c r="S3224"/>
      <c r="T3224"/>
      <c r="U3224"/>
      <c r="V3224"/>
      <c r="W3224"/>
      <c r="X3224"/>
    </row>
    <row r="3225" spans="1:24" ht="40.5" x14ac:dyDescent="0.25">
      <c r="A3225" s="208">
        <v>4239</v>
      </c>
      <c r="B3225" s="380" t="s">
        <v>767</v>
      </c>
      <c r="C3225" s="380" t="s">
        <v>485</v>
      </c>
      <c r="D3225" s="380" t="s">
        <v>9</v>
      </c>
      <c r="E3225" s="380" t="s">
        <v>14</v>
      </c>
      <c r="F3225" s="380">
        <v>1274000</v>
      </c>
      <c r="G3225" s="380">
        <v>1274000</v>
      </c>
      <c r="H3225" s="380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ht="40.5" x14ac:dyDescent="0.25">
      <c r="A3226" s="380">
        <v>4239</v>
      </c>
      <c r="B3226" s="380" t="s">
        <v>758</v>
      </c>
      <c r="C3226" s="380" t="s">
        <v>485</v>
      </c>
      <c r="D3226" s="380" t="s">
        <v>9</v>
      </c>
      <c r="E3226" s="380" t="s">
        <v>14</v>
      </c>
      <c r="F3226" s="380">
        <v>158000</v>
      </c>
      <c r="G3226" s="380">
        <v>158000</v>
      </c>
      <c r="H3226" s="380">
        <v>1</v>
      </c>
      <c r="I3226" s="23"/>
      <c r="P3226"/>
      <c r="Q3226"/>
      <c r="R3226"/>
      <c r="S3226"/>
      <c r="T3226"/>
      <c r="U3226"/>
      <c r="V3226"/>
      <c r="W3226"/>
      <c r="X3226"/>
    </row>
    <row r="3227" spans="1:24" ht="40.5" x14ac:dyDescent="0.25">
      <c r="A3227" s="380">
        <v>4239</v>
      </c>
      <c r="B3227" s="380" t="s">
        <v>768</v>
      </c>
      <c r="C3227" s="380" t="s">
        <v>485</v>
      </c>
      <c r="D3227" s="380" t="s">
        <v>9</v>
      </c>
      <c r="E3227" s="380" t="s">
        <v>14</v>
      </c>
      <c r="F3227" s="380">
        <v>443000</v>
      </c>
      <c r="G3227" s="380">
        <v>443000</v>
      </c>
      <c r="H3227" s="380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ht="40.5" x14ac:dyDescent="0.25">
      <c r="A3228" s="380">
        <v>4239</v>
      </c>
      <c r="B3228" s="380" t="s">
        <v>760</v>
      </c>
      <c r="C3228" s="380" t="s">
        <v>485</v>
      </c>
      <c r="D3228" s="380" t="s">
        <v>9</v>
      </c>
      <c r="E3228" s="380" t="s">
        <v>14</v>
      </c>
      <c r="F3228" s="380">
        <v>588000</v>
      </c>
      <c r="G3228" s="380">
        <v>588000</v>
      </c>
      <c r="H3228" s="380">
        <v>1</v>
      </c>
      <c r="I3228" s="23"/>
      <c r="P3228"/>
      <c r="Q3228"/>
      <c r="R3228"/>
      <c r="S3228"/>
      <c r="T3228"/>
      <c r="U3228"/>
      <c r="V3228"/>
      <c r="W3228"/>
      <c r="X3228"/>
    </row>
    <row r="3229" spans="1:24" ht="40.5" x14ac:dyDescent="0.25">
      <c r="A3229" s="380">
        <v>4239</v>
      </c>
      <c r="B3229" s="380" t="s">
        <v>762</v>
      </c>
      <c r="C3229" s="380" t="s">
        <v>485</v>
      </c>
      <c r="D3229" s="380" t="s">
        <v>9</v>
      </c>
      <c r="E3229" s="380" t="s">
        <v>14</v>
      </c>
      <c r="F3229" s="380">
        <v>152000</v>
      </c>
      <c r="G3229" s="380">
        <v>152000</v>
      </c>
      <c r="H3229" s="380">
        <v>1</v>
      </c>
      <c r="I3229" s="23"/>
      <c r="P3229"/>
      <c r="Q3229"/>
      <c r="R3229"/>
      <c r="S3229"/>
      <c r="T3229"/>
      <c r="U3229"/>
      <c r="V3229"/>
      <c r="W3229"/>
      <c r="X3229"/>
    </row>
    <row r="3230" spans="1:24" ht="40.5" x14ac:dyDescent="0.25">
      <c r="A3230" s="380">
        <v>4239</v>
      </c>
      <c r="B3230" s="380" t="s">
        <v>759</v>
      </c>
      <c r="C3230" s="380" t="s">
        <v>485</v>
      </c>
      <c r="D3230" s="380" t="s">
        <v>9</v>
      </c>
      <c r="E3230" s="380" t="s">
        <v>14</v>
      </c>
      <c r="F3230" s="380">
        <v>550000</v>
      </c>
      <c r="G3230" s="380">
        <v>550000</v>
      </c>
      <c r="H3230" s="380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ht="40.5" x14ac:dyDescent="0.25">
      <c r="A3231" s="380">
        <v>4239</v>
      </c>
      <c r="B3231" s="380" t="s">
        <v>757</v>
      </c>
      <c r="C3231" s="380" t="s">
        <v>485</v>
      </c>
      <c r="D3231" s="380" t="s">
        <v>9</v>
      </c>
      <c r="E3231" s="380" t="s">
        <v>14</v>
      </c>
      <c r="F3231" s="380">
        <v>1360000</v>
      </c>
      <c r="G3231" s="380">
        <v>1360000</v>
      </c>
      <c r="H3231" s="380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ht="40.5" x14ac:dyDescent="0.25">
      <c r="A3232" s="380">
        <v>4239</v>
      </c>
      <c r="B3232" s="380" t="s">
        <v>763</v>
      </c>
      <c r="C3232" s="380" t="s">
        <v>485</v>
      </c>
      <c r="D3232" s="380" t="s">
        <v>9</v>
      </c>
      <c r="E3232" s="380" t="s">
        <v>14</v>
      </c>
      <c r="F3232" s="380">
        <v>171540</v>
      </c>
      <c r="G3232" s="380">
        <v>171540</v>
      </c>
      <c r="H3232" s="380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ht="40.5" x14ac:dyDescent="0.25">
      <c r="A3233" s="380">
        <v>4239</v>
      </c>
      <c r="B3233" s="380" t="s">
        <v>765</v>
      </c>
      <c r="C3233" s="380" t="s">
        <v>485</v>
      </c>
      <c r="D3233" s="380" t="s">
        <v>9</v>
      </c>
      <c r="E3233" s="380" t="s">
        <v>14</v>
      </c>
      <c r="F3233" s="380">
        <v>669000</v>
      </c>
      <c r="G3233" s="380">
        <v>669000</v>
      </c>
      <c r="H3233" s="380">
        <v>1</v>
      </c>
      <c r="I3233" s="23"/>
      <c r="P3233"/>
      <c r="Q3233"/>
      <c r="R3233"/>
      <c r="S3233"/>
      <c r="T3233"/>
      <c r="U3233"/>
      <c r="V3233"/>
      <c r="W3233"/>
      <c r="X3233"/>
    </row>
    <row r="3234" spans="1:24" ht="40.5" x14ac:dyDescent="0.25">
      <c r="A3234" s="380">
        <v>4239</v>
      </c>
      <c r="B3234" s="380" t="s">
        <v>769</v>
      </c>
      <c r="C3234" s="380" t="s">
        <v>485</v>
      </c>
      <c r="D3234" s="380" t="s">
        <v>9</v>
      </c>
      <c r="E3234" s="380" t="s">
        <v>14</v>
      </c>
      <c r="F3234" s="380">
        <v>780000</v>
      </c>
      <c r="G3234" s="380">
        <v>780000</v>
      </c>
      <c r="H3234" s="380">
        <v>1</v>
      </c>
      <c r="I3234" s="23"/>
      <c r="P3234"/>
      <c r="Q3234"/>
      <c r="R3234"/>
      <c r="S3234"/>
      <c r="T3234"/>
      <c r="U3234"/>
      <c r="V3234"/>
      <c r="W3234"/>
      <c r="X3234"/>
    </row>
    <row r="3235" spans="1:24" ht="40.5" x14ac:dyDescent="0.25">
      <c r="A3235" s="380">
        <v>4239</v>
      </c>
      <c r="B3235" s="380" t="s">
        <v>764</v>
      </c>
      <c r="C3235" s="380" t="s">
        <v>485</v>
      </c>
      <c r="D3235" s="380" t="s">
        <v>9</v>
      </c>
      <c r="E3235" s="380" t="s">
        <v>14</v>
      </c>
      <c r="F3235" s="380">
        <v>542000</v>
      </c>
      <c r="G3235" s="380">
        <v>542000</v>
      </c>
      <c r="H3235" s="380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ht="40.5" x14ac:dyDescent="0.25">
      <c r="A3236" s="380">
        <v>4239</v>
      </c>
      <c r="B3236" s="380" t="s">
        <v>761</v>
      </c>
      <c r="C3236" s="380" t="s">
        <v>485</v>
      </c>
      <c r="D3236" s="380" t="s">
        <v>9</v>
      </c>
      <c r="E3236" s="380" t="s">
        <v>14</v>
      </c>
      <c r="F3236" s="380">
        <v>307000</v>
      </c>
      <c r="G3236" s="380">
        <v>307000</v>
      </c>
      <c r="H3236" s="380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ht="40.5" x14ac:dyDescent="0.25">
      <c r="A3237" s="380">
        <v>4239</v>
      </c>
      <c r="B3237" s="380" t="s">
        <v>766</v>
      </c>
      <c r="C3237" s="380" t="s">
        <v>485</v>
      </c>
      <c r="D3237" s="380" t="s">
        <v>9</v>
      </c>
      <c r="E3237" s="380" t="s">
        <v>14</v>
      </c>
      <c r="F3237" s="380">
        <v>165000</v>
      </c>
      <c r="G3237" s="380">
        <v>165000</v>
      </c>
      <c r="H3237" s="380">
        <v>1</v>
      </c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424" t="s">
        <v>3164</v>
      </c>
      <c r="B3238" s="425"/>
      <c r="C3238" s="425"/>
      <c r="D3238" s="425"/>
      <c r="E3238" s="425"/>
      <c r="F3238" s="425"/>
      <c r="G3238" s="425"/>
      <c r="H3238" s="425"/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440" t="s">
        <v>8</v>
      </c>
      <c r="B3239" s="441"/>
      <c r="C3239" s="441"/>
      <c r="D3239" s="441"/>
      <c r="E3239" s="441"/>
      <c r="F3239" s="441"/>
      <c r="G3239" s="441"/>
      <c r="H3239" s="442"/>
      <c r="I3239" s="23"/>
      <c r="P3239"/>
      <c r="Q3239"/>
      <c r="R3239"/>
      <c r="S3239"/>
      <c r="T3239"/>
      <c r="U3239"/>
      <c r="V3239"/>
      <c r="W3239"/>
      <c r="X3239"/>
    </row>
    <row r="3240" spans="1:24" ht="27" x14ac:dyDescent="0.25">
      <c r="A3240" s="371">
        <v>4261</v>
      </c>
      <c r="B3240" s="371" t="s">
        <v>3165</v>
      </c>
      <c r="C3240" s="371" t="s">
        <v>1381</v>
      </c>
      <c r="D3240" s="371" t="s">
        <v>9</v>
      </c>
      <c r="E3240" s="371" t="s">
        <v>10</v>
      </c>
      <c r="F3240" s="371">
        <v>170</v>
      </c>
      <c r="G3240" s="371">
        <f>+F3240*H3240</f>
        <v>843200</v>
      </c>
      <c r="H3240" s="371">
        <v>4960</v>
      </c>
      <c r="I3240" s="23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371"/>
      <c r="B3241" s="371"/>
      <c r="C3241" s="371"/>
      <c r="D3241" s="371"/>
      <c r="E3241" s="371"/>
      <c r="F3241" s="371"/>
      <c r="G3241" s="371"/>
      <c r="H3241" s="371"/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371"/>
      <c r="B3242" s="371"/>
      <c r="C3242" s="371"/>
      <c r="D3242" s="371"/>
      <c r="E3242" s="371"/>
      <c r="F3242" s="371"/>
      <c r="G3242" s="371"/>
      <c r="H3242" s="371"/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371"/>
      <c r="B3243" s="371"/>
      <c r="C3243" s="371"/>
      <c r="D3243" s="371"/>
      <c r="E3243" s="371"/>
      <c r="F3243" s="371"/>
      <c r="G3243" s="371"/>
      <c r="H3243" s="371"/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209"/>
      <c r="B3244" s="210"/>
      <c r="C3244" s="210"/>
      <c r="D3244" s="210"/>
      <c r="E3244" s="210"/>
      <c r="F3244" s="210"/>
      <c r="G3244" s="210"/>
      <c r="H3244" s="210"/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209"/>
      <c r="B3245" s="210"/>
      <c r="C3245" s="210"/>
      <c r="D3245" s="210"/>
      <c r="E3245" s="210"/>
      <c r="F3245" s="210"/>
      <c r="G3245" s="210"/>
      <c r="H3245" s="210"/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206"/>
      <c r="B3246" s="207"/>
      <c r="C3246" s="207"/>
      <c r="D3246" s="207"/>
      <c r="E3246" s="207"/>
      <c r="F3246" s="207"/>
      <c r="G3246" s="207"/>
      <c r="H3246" s="207"/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206"/>
      <c r="B3247" s="207"/>
      <c r="C3247" s="207"/>
      <c r="D3247" s="207"/>
      <c r="E3247" s="207"/>
      <c r="F3247" s="207"/>
      <c r="G3247" s="207"/>
      <c r="H3247" s="207"/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206"/>
      <c r="B3248" s="207"/>
      <c r="C3248" s="207"/>
      <c r="D3248" s="207"/>
      <c r="E3248" s="207"/>
      <c r="F3248" s="207"/>
      <c r="G3248" s="207"/>
      <c r="H3248" s="207"/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424" t="s">
        <v>114</v>
      </c>
      <c r="B3249" s="425"/>
      <c r="C3249" s="425"/>
      <c r="D3249" s="425"/>
      <c r="E3249" s="425"/>
      <c r="F3249" s="425"/>
      <c r="G3249" s="425"/>
      <c r="H3249" s="425"/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440" t="s">
        <v>12</v>
      </c>
      <c r="B3250" s="441"/>
      <c r="C3250" s="441"/>
      <c r="D3250" s="441"/>
      <c r="E3250" s="441"/>
      <c r="F3250" s="441"/>
      <c r="G3250" s="441"/>
      <c r="H3250" s="442"/>
      <c r="I3250" s="23"/>
      <c r="P3250"/>
      <c r="Q3250"/>
      <c r="R3250"/>
      <c r="S3250"/>
      <c r="T3250"/>
      <c r="U3250"/>
      <c r="V3250"/>
      <c r="W3250"/>
      <c r="X3250"/>
    </row>
    <row r="3251" spans="1:24" ht="54" x14ac:dyDescent="0.25">
      <c r="A3251" s="270">
        <v>4216</v>
      </c>
      <c r="B3251" s="286" t="s">
        <v>2037</v>
      </c>
      <c r="C3251" s="286" t="s">
        <v>1364</v>
      </c>
      <c r="D3251" s="270" t="s">
        <v>292</v>
      </c>
      <c r="E3251" s="270" t="s">
        <v>14</v>
      </c>
      <c r="F3251" s="286">
        <v>300000</v>
      </c>
      <c r="G3251" s="286">
        <v>300000</v>
      </c>
      <c r="H3251" s="270">
        <v>1</v>
      </c>
      <c r="I3251" s="23"/>
      <c r="P3251"/>
      <c r="Q3251"/>
      <c r="R3251"/>
      <c r="S3251"/>
      <c r="T3251"/>
      <c r="U3251"/>
      <c r="V3251"/>
      <c r="W3251"/>
      <c r="X3251"/>
    </row>
    <row r="3252" spans="1:24" ht="54" x14ac:dyDescent="0.25">
      <c r="A3252" s="270">
        <v>4216</v>
      </c>
      <c r="B3252" s="286" t="s">
        <v>2038</v>
      </c>
      <c r="C3252" s="286" t="s">
        <v>1364</v>
      </c>
      <c r="D3252" s="270" t="s">
        <v>292</v>
      </c>
      <c r="E3252" s="270" t="s">
        <v>14</v>
      </c>
      <c r="F3252" s="286">
        <v>100000</v>
      </c>
      <c r="G3252" s="286">
        <v>100000</v>
      </c>
      <c r="H3252" s="270">
        <v>1</v>
      </c>
      <c r="I3252" s="23"/>
      <c r="P3252"/>
      <c r="Q3252"/>
      <c r="R3252"/>
      <c r="S3252"/>
      <c r="T3252"/>
      <c r="U3252"/>
      <c r="V3252"/>
      <c r="W3252"/>
      <c r="X3252"/>
    </row>
    <row r="3253" spans="1:24" ht="27" x14ac:dyDescent="0.25">
      <c r="A3253" s="329">
        <v>4216</v>
      </c>
      <c r="B3253" s="329" t="s">
        <v>2118</v>
      </c>
      <c r="C3253" s="286" t="s">
        <v>1541</v>
      </c>
      <c r="D3253" s="329" t="s">
        <v>432</v>
      </c>
      <c r="E3253" s="329" t="s">
        <v>14</v>
      </c>
      <c r="F3253" s="329">
        <v>600000</v>
      </c>
      <c r="G3253" s="329">
        <v>600000</v>
      </c>
      <c r="H3253" s="329">
        <v>1</v>
      </c>
      <c r="I3253" s="23"/>
      <c r="P3253"/>
      <c r="Q3253"/>
      <c r="R3253"/>
      <c r="S3253"/>
      <c r="T3253"/>
      <c r="U3253"/>
      <c r="V3253"/>
      <c r="W3253"/>
      <c r="X3253"/>
    </row>
    <row r="3254" spans="1:24" ht="54" x14ac:dyDescent="0.25">
      <c r="A3254" s="329" t="s">
        <v>2329</v>
      </c>
      <c r="B3254" s="329" t="s">
        <v>2037</v>
      </c>
      <c r="C3254" s="329" t="s">
        <v>1364</v>
      </c>
      <c r="D3254" s="329" t="s">
        <v>292</v>
      </c>
      <c r="E3254" s="329" t="s">
        <v>14</v>
      </c>
      <c r="F3254" s="329">
        <v>300000</v>
      </c>
      <c r="G3254" s="329">
        <v>300000</v>
      </c>
      <c r="H3254" s="329"/>
      <c r="I3254" s="23"/>
      <c r="P3254"/>
      <c r="Q3254"/>
      <c r="R3254"/>
      <c r="S3254"/>
      <c r="T3254"/>
      <c r="U3254"/>
      <c r="V3254"/>
      <c r="W3254"/>
      <c r="X3254"/>
    </row>
    <row r="3255" spans="1:24" ht="54" x14ac:dyDescent="0.25">
      <c r="A3255" s="329" t="s">
        <v>2329</v>
      </c>
      <c r="B3255" s="329" t="s">
        <v>2038</v>
      </c>
      <c r="C3255" s="329" t="s">
        <v>1364</v>
      </c>
      <c r="D3255" s="329" t="s">
        <v>292</v>
      </c>
      <c r="E3255" s="329" t="s">
        <v>14</v>
      </c>
      <c r="F3255" s="329">
        <v>100000</v>
      </c>
      <c r="G3255" s="329">
        <v>100000</v>
      </c>
      <c r="H3255" s="329"/>
      <c r="I3255" s="23"/>
      <c r="P3255"/>
      <c r="Q3255"/>
      <c r="R3255"/>
      <c r="S3255"/>
      <c r="T3255"/>
      <c r="U3255"/>
      <c r="V3255"/>
      <c r="W3255"/>
      <c r="X3255"/>
    </row>
    <row r="3256" spans="1:24" ht="27" x14ac:dyDescent="0.25">
      <c r="A3256" s="329">
        <v>4216</v>
      </c>
      <c r="B3256" s="329" t="s">
        <v>1540</v>
      </c>
      <c r="C3256" s="329" t="s">
        <v>1541</v>
      </c>
      <c r="D3256" s="329" t="s">
        <v>432</v>
      </c>
      <c r="E3256" s="329" t="s">
        <v>14</v>
      </c>
      <c r="F3256" s="329">
        <v>0</v>
      </c>
      <c r="G3256" s="329">
        <v>0</v>
      </c>
      <c r="H3256" s="329">
        <v>1</v>
      </c>
      <c r="I3256" s="23"/>
      <c r="P3256"/>
      <c r="Q3256"/>
      <c r="R3256"/>
      <c r="S3256"/>
      <c r="T3256"/>
      <c r="U3256"/>
      <c r="V3256"/>
      <c r="W3256"/>
      <c r="X3256"/>
    </row>
    <row r="3257" spans="1:24" ht="40.5" x14ac:dyDescent="0.25">
      <c r="A3257" s="329">
        <v>4239</v>
      </c>
      <c r="B3257" s="329" t="s">
        <v>754</v>
      </c>
      <c r="C3257" s="329" t="s">
        <v>548</v>
      </c>
      <c r="D3257" s="329" t="s">
        <v>292</v>
      </c>
      <c r="E3257" s="329" t="s">
        <v>14</v>
      </c>
      <c r="F3257" s="329">
        <v>2372000</v>
      </c>
      <c r="G3257" s="329">
        <v>2372000</v>
      </c>
      <c r="H3257" s="329">
        <v>1</v>
      </c>
      <c r="I3257" s="23"/>
      <c r="P3257"/>
      <c r="Q3257"/>
      <c r="R3257"/>
      <c r="S3257"/>
      <c r="T3257"/>
      <c r="U3257"/>
      <c r="V3257"/>
      <c r="W3257"/>
      <c r="X3257"/>
    </row>
    <row r="3258" spans="1:24" ht="40.5" x14ac:dyDescent="0.25">
      <c r="A3258" s="329">
        <v>4239</v>
      </c>
      <c r="B3258" s="329" t="s">
        <v>755</v>
      </c>
      <c r="C3258" s="329" t="s">
        <v>548</v>
      </c>
      <c r="D3258" s="329" t="s">
        <v>292</v>
      </c>
      <c r="E3258" s="329" t="s">
        <v>14</v>
      </c>
      <c r="F3258" s="329">
        <v>3461040</v>
      </c>
      <c r="G3258" s="329">
        <v>3461040</v>
      </c>
      <c r="H3258" s="329">
        <v>1</v>
      </c>
      <c r="I3258" s="23"/>
      <c r="P3258"/>
      <c r="Q3258"/>
      <c r="R3258"/>
      <c r="S3258"/>
      <c r="T3258"/>
      <c r="U3258"/>
      <c r="V3258"/>
      <c r="W3258"/>
      <c r="X3258"/>
    </row>
    <row r="3259" spans="1:24" ht="40.5" x14ac:dyDescent="0.25">
      <c r="A3259" s="208">
        <v>4239</v>
      </c>
      <c r="B3259" s="208" t="s">
        <v>756</v>
      </c>
      <c r="C3259" s="208" t="s">
        <v>548</v>
      </c>
      <c r="D3259" s="208" t="s">
        <v>292</v>
      </c>
      <c r="E3259" s="208" t="s">
        <v>14</v>
      </c>
      <c r="F3259" s="329">
        <v>1481000</v>
      </c>
      <c r="G3259" s="329">
        <v>1481000</v>
      </c>
      <c r="H3259" s="208">
        <v>1</v>
      </c>
      <c r="I3259" s="23"/>
      <c r="P3259"/>
      <c r="Q3259"/>
      <c r="R3259"/>
      <c r="S3259"/>
      <c r="T3259"/>
      <c r="U3259"/>
      <c r="V3259"/>
      <c r="W3259"/>
      <c r="X3259"/>
    </row>
    <row r="3260" spans="1:24" ht="40.5" x14ac:dyDescent="0.25">
      <c r="A3260" s="329">
        <v>4239</v>
      </c>
      <c r="B3260" s="329" t="s">
        <v>2326</v>
      </c>
      <c r="C3260" s="329" t="s">
        <v>548</v>
      </c>
      <c r="D3260" s="329" t="s">
        <v>292</v>
      </c>
      <c r="E3260" s="329" t="s">
        <v>14</v>
      </c>
      <c r="F3260" s="329">
        <v>2000000</v>
      </c>
      <c r="G3260" s="329">
        <v>2000000</v>
      </c>
      <c r="H3260" s="329">
        <v>1</v>
      </c>
      <c r="I3260" s="23"/>
      <c r="P3260"/>
      <c r="Q3260"/>
      <c r="R3260"/>
      <c r="S3260"/>
      <c r="T3260"/>
      <c r="U3260"/>
      <c r="V3260"/>
      <c r="W3260"/>
      <c r="X3260"/>
    </row>
    <row r="3261" spans="1:24" ht="40.5" x14ac:dyDescent="0.25">
      <c r="A3261" s="329">
        <v>4239</v>
      </c>
      <c r="B3261" s="329" t="s">
        <v>2327</v>
      </c>
      <c r="C3261" s="329" t="s">
        <v>548</v>
      </c>
      <c r="D3261" s="329" t="s">
        <v>292</v>
      </c>
      <c r="E3261" s="329" t="s">
        <v>14</v>
      </c>
      <c r="F3261" s="329">
        <v>500000</v>
      </c>
      <c r="G3261" s="329">
        <v>500000</v>
      </c>
      <c r="H3261" s="329">
        <v>1</v>
      </c>
      <c r="I3261" s="23"/>
      <c r="P3261"/>
      <c r="Q3261"/>
      <c r="R3261"/>
      <c r="S3261"/>
      <c r="T3261"/>
      <c r="U3261"/>
      <c r="V3261"/>
      <c r="W3261"/>
      <c r="X3261"/>
    </row>
    <row r="3262" spans="1:24" ht="40.5" x14ac:dyDescent="0.25">
      <c r="A3262" s="329">
        <v>4239</v>
      </c>
      <c r="B3262" s="329" t="s">
        <v>2328</v>
      </c>
      <c r="C3262" s="329" t="s">
        <v>548</v>
      </c>
      <c r="D3262" s="329" t="s">
        <v>292</v>
      </c>
      <c r="E3262" s="329" t="s">
        <v>14</v>
      </c>
      <c r="F3262" s="329">
        <v>2000000</v>
      </c>
      <c r="G3262" s="329">
        <v>2000000</v>
      </c>
      <c r="H3262" s="329">
        <v>1</v>
      </c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424" t="s">
        <v>3164</v>
      </c>
      <c r="B3263" s="425"/>
      <c r="C3263" s="425"/>
      <c r="D3263" s="425"/>
      <c r="E3263" s="425"/>
      <c r="F3263" s="425"/>
      <c r="G3263" s="425"/>
      <c r="H3263" s="425"/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440" t="s">
        <v>8</v>
      </c>
      <c r="B3264" s="441"/>
      <c r="C3264" s="441"/>
      <c r="D3264" s="441"/>
      <c r="E3264" s="441"/>
      <c r="F3264" s="441"/>
      <c r="G3264" s="441"/>
      <c r="H3264" s="442"/>
      <c r="I3264" s="23"/>
      <c r="P3264"/>
      <c r="Q3264"/>
      <c r="R3264"/>
      <c r="S3264"/>
      <c r="T3264"/>
      <c r="U3264"/>
      <c r="V3264"/>
      <c r="W3264"/>
      <c r="X3264"/>
    </row>
    <row r="3265" spans="1:24" x14ac:dyDescent="0.25">
      <c r="A3265" s="329">
        <v>4261</v>
      </c>
      <c r="B3265" s="375" t="s">
        <v>3234</v>
      </c>
      <c r="C3265" s="375" t="s">
        <v>1379</v>
      </c>
      <c r="D3265" s="375" t="s">
        <v>292</v>
      </c>
      <c r="E3265" s="375" t="s">
        <v>10</v>
      </c>
      <c r="F3265" s="375">
        <v>15000</v>
      </c>
      <c r="G3265" s="375">
        <f>+F3265*H3265</f>
        <v>1500000</v>
      </c>
      <c r="H3265" s="375">
        <v>100</v>
      </c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375">
        <v>4261</v>
      </c>
      <c r="B3266" s="375" t="s">
        <v>3235</v>
      </c>
      <c r="C3266" s="375" t="s">
        <v>3141</v>
      </c>
      <c r="D3266" s="375" t="s">
        <v>292</v>
      </c>
      <c r="E3266" s="375" t="s">
        <v>10</v>
      </c>
      <c r="F3266" s="375">
        <v>12057</v>
      </c>
      <c r="G3266" s="375">
        <f>+F3266*H3266</f>
        <v>6329925</v>
      </c>
      <c r="H3266" s="375">
        <v>525</v>
      </c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424" t="s">
        <v>105</v>
      </c>
      <c r="B3267" s="425"/>
      <c r="C3267" s="425"/>
      <c r="D3267" s="425"/>
      <c r="E3267" s="425"/>
      <c r="F3267" s="425"/>
      <c r="G3267" s="425"/>
      <c r="H3267" s="425"/>
      <c r="I3267" s="23"/>
      <c r="P3267"/>
      <c r="Q3267"/>
      <c r="R3267"/>
      <c r="S3267"/>
      <c r="T3267"/>
      <c r="U3267"/>
      <c r="V3267"/>
      <c r="W3267"/>
      <c r="X3267"/>
    </row>
    <row r="3268" spans="1:24" x14ac:dyDescent="0.25">
      <c r="A3268" s="440" t="s">
        <v>16</v>
      </c>
      <c r="B3268" s="441"/>
      <c r="C3268" s="441"/>
      <c r="D3268" s="441"/>
      <c r="E3268" s="441"/>
      <c r="F3268" s="441"/>
      <c r="G3268" s="441"/>
      <c r="H3268" s="442"/>
      <c r="I3268" s="23"/>
      <c r="P3268"/>
      <c r="Q3268"/>
      <c r="R3268"/>
      <c r="S3268"/>
      <c r="T3268"/>
      <c r="U3268"/>
      <c r="V3268"/>
      <c r="W3268"/>
      <c r="X3268"/>
    </row>
    <row r="3269" spans="1:24" ht="27" x14ac:dyDescent="0.25">
      <c r="A3269" s="408">
        <v>5134</v>
      </c>
      <c r="B3269" s="408" t="s">
        <v>3947</v>
      </c>
      <c r="C3269" s="408" t="s">
        <v>17</v>
      </c>
      <c r="D3269" s="408" t="s">
        <v>15</v>
      </c>
      <c r="E3269" s="408" t="s">
        <v>14</v>
      </c>
      <c r="F3269" s="408">
        <v>250000</v>
      </c>
      <c r="G3269" s="408">
        <v>250000</v>
      </c>
      <c r="H3269" s="408">
        <v>1</v>
      </c>
      <c r="I3269" s="23"/>
      <c r="P3269"/>
      <c r="Q3269"/>
      <c r="R3269"/>
      <c r="S3269"/>
      <c r="T3269"/>
      <c r="U3269"/>
      <c r="V3269"/>
      <c r="W3269"/>
      <c r="X3269"/>
    </row>
    <row r="3270" spans="1:24" ht="27" x14ac:dyDescent="0.25">
      <c r="A3270" s="408">
        <v>5134</v>
      </c>
      <c r="B3270" s="408" t="s">
        <v>3948</v>
      </c>
      <c r="C3270" s="408" t="s">
        <v>17</v>
      </c>
      <c r="D3270" s="408" t="s">
        <v>15</v>
      </c>
      <c r="E3270" s="408" t="s">
        <v>14</v>
      </c>
      <c r="F3270" s="408">
        <v>250000</v>
      </c>
      <c r="G3270" s="408">
        <v>250000</v>
      </c>
      <c r="H3270" s="408">
        <v>1</v>
      </c>
      <c r="I3270" s="23"/>
      <c r="P3270"/>
      <c r="Q3270"/>
      <c r="R3270"/>
      <c r="S3270"/>
      <c r="T3270"/>
      <c r="U3270"/>
      <c r="V3270"/>
      <c r="W3270"/>
      <c r="X3270"/>
    </row>
    <row r="3271" spans="1:24" ht="27" x14ac:dyDescent="0.25">
      <c r="A3271" s="408">
        <v>5134</v>
      </c>
      <c r="B3271" s="408" t="s">
        <v>3949</v>
      </c>
      <c r="C3271" s="408" t="s">
        <v>17</v>
      </c>
      <c r="D3271" s="408" t="s">
        <v>15</v>
      </c>
      <c r="E3271" s="408" t="s">
        <v>14</v>
      </c>
      <c r="F3271" s="408">
        <v>250000</v>
      </c>
      <c r="G3271" s="408">
        <v>250000</v>
      </c>
      <c r="H3271" s="408">
        <v>1</v>
      </c>
      <c r="I3271" s="23"/>
      <c r="P3271"/>
      <c r="Q3271"/>
      <c r="R3271"/>
      <c r="S3271"/>
      <c r="T3271"/>
      <c r="U3271"/>
      <c r="V3271"/>
      <c r="W3271"/>
      <c r="X3271"/>
    </row>
    <row r="3272" spans="1:24" ht="27" x14ac:dyDescent="0.25">
      <c r="A3272" s="408">
        <v>5134</v>
      </c>
      <c r="B3272" s="408" t="s">
        <v>3950</v>
      </c>
      <c r="C3272" s="408" t="s">
        <v>17</v>
      </c>
      <c r="D3272" s="408" t="s">
        <v>15</v>
      </c>
      <c r="E3272" s="408" t="s">
        <v>14</v>
      </c>
      <c r="F3272" s="408">
        <v>250000</v>
      </c>
      <c r="G3272" s="408">
        <v>250000</v>
      </c>
      <c r="H3272" s="408">
        <v>1</v>
      </c>
      <c r="I3272" s="23"/>
      <c r="P3272"/>
      <c r="Q3272"/>
      <c r="R3272"/>
      <c r="S3272"/>
      <c r="T3272"/>
      <c r="U3272"/>
      <c r="V3272"/>
      <c r="W3272"/>
      <c r="X3272"/>
    </row>
    <row r="3273" spans="1:24" ht="27" x14ac:dyDescent="0.25">
      <c r="A3273" s="408">
        <v>5134</v>
      </c>
      <c r="B3273" s="408" t="s">
        <v>3951</v>
      </c>
      <c r="C3273" s="408" t="s">
        <v>17</v>
      </c>
      <c r="D3273" s="408" t="s">
        <v>15</v>
      </c>
      <c r="E3273" s="408" t="s">
        <v>14</v>
      </c>
      <c r="F3273" s="408">
        <v>250000</v>
      </c>
      <c r="G3273" s="408">
        <v>250000</v>
      </c>
      <c r="H3273" s="408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ht="27" x14ac:dyDescent="0.25">
      <c r="A3274" s="408">
        <v>5134</v>
      </c>
      <c r="B3274" s="408" t="s">
        <v>3952</v>
      </c>
      <c r="C3274" s="408" t="s">
        <v>17</v>
      </c>
      <c r="D3274" s="408" t="s">
        <v>15</v>
      </c>
      <c r="E3274" s="408" t="s">
        <v>14</v>
      </c>
      <c r="F3274" s="408">
        <v>200000</v>
      </c>
      <c r="G3274" s="408">
        <v>200000</v>
      </c>
      <c r="H3274" s="408">
        <v>1</v>
      </c>
      <c r="I3274" s="23"/>
      <c r="P3274"/>
      <c r="Q3274"/>
      <c r="R3274"/>
      <c r="S3274"/>
      <c r="T3274"/>
      <c r="U3274"/>
      <c r="V3274"/>
      <c r="W3274"/>
      <c r="X3274"/>
    </row>
    <row r="3275" spans="1:24" ht="27" x14ac:dyDescent="0.25">
      <c r="A3275" s="408">
        <v>5134</v>
      </c>
      <c r="B3275" s="408" t="s">
        <v>3953</v>
      </c>
      <c r="C3275" s="408" t="s">
        <v>17</v>
      </c>
      <c r="D3275" s="408" t="s">
        <v>15</v>
      </c>
      <c r="E3275" s="408" t="s">
        <v>14</v>
      </c>
      <c r="F3275" s="408">
        <v>250000</v>
      </c>
      <c r="G3275" s="408">
        <v>250000</v>
      </c>
      <c r="H3275" s="408">
        <v>1</v>
      </c>
      <c r="I3275" s="23"/>
      <c r="P3275"/>
      <c r="Q3275"/>
      <c r="R3275"/>
      <c r="S3275"/>
      <c r="T3275"/>
      <c r="U3275"/>
      <c r="V3275"/>
      <c r="W3275"/>
      <c r="X3275"/>
    </row>
    <row r="3276" spans="1:24" ht="27" x14ac:dyDescent="0.25">
      <c r="A3276" s="408">
        <v>5134</v>
      </c>
      <c r="B3276" s="408" t="s">
        <v>3954</v>
      </c>
      <c r="C3276" s="408" t="s">
        <v>17</v>
      </c>
      <c r="D3276" s="408" t="s">
        <v>15</v>
      </c>
      <c r="E3276" s="408" t="s">
        <v>14</v>
      </c>
      <c r="F3276" s="408">
        <v>250000</v>
      </c>
      <c r="G3276" s="408">
        <v>250000</v>
      </c>
      <c r="H3276" s="408">
        <v>1</v>
      </c>
      <c r="I3276" s="23"/>
      <c r="P3276"/>
      <c r="Q3276"/>
      <c r="R3276"/>
      <c r="S3276"/>
      <c r="T3276"/>
      <c r="U3276"/>
      <c r="V3276"/>
      <c r="W3276"/>
      <c r="X3276"/>
    </row>
    <row r="3277" spans="1:24" ht="27" x14ac:dyDescent="0.25">
      <c r="A3277" s="408">
        <v>5134</v>
      </c>
      <c r="B3277" s="408" t="s">
        <v>3955</v>
      </c>
      <c r="C3277" s="408" t="s">
        <v>17</v>
      </c>
      <c r="D3277" s="408" t="s">
        <v>15</v>
      </c>
      <c r="E3277" s="408" t="s">
        <v>14</v>
      </c>
      <c r="F3277" s="408">
        <v>200000</v>
      </c>
      <c r="G3277" s="408">
        <v>200000</v>
      </c>
      <c r="H3277" s="408">
        <v>1</v>
      </c>
      <c r="I3277" s="23"/>
      <c r="P3277"/>
      <c r="Q3277"/>
      <c r="R3277"/>
      <c r="S3277"/>
      <c r="T3277"/>
      <c r="U3277"/>
      <c r="V3277"/>
      <c r="W3277"/>
      <c r="X3277"/>
    </row>
    <row r="3278" spans="1:24" ht="27" x14ac:dyDescent="0.25">
      <c r="A3278" s="408">
        <v>5134</v>
      </c>
      <c r="B3278" s="408" t="s">
        <v>3956</v>
      </c>
      <c r="C3278" s="408" t="s">
        <v>17</v>
      </c>
      <c r="D3278" s="408" t="s">
        <v>15</v>
      </c>
      <c r="E3278" s="408" t="s">
        <v>14</v>
      </c>
      <c r="F3278" s="408">
        <v>150000</v>
      </c>
      <c r="G3278" s="408">
        <v>150000</v>
      </c>
      <c r="H3278" s="408">
        <v>1</v>
      </c>
      <c r="I3278" s="23"/>
      <c r="P3278"/>
      <c r="Q3278"/>
      <c r="R3278"/>
      <c r="S3278"/>
      <c r="T3278"/>
      <c r="U3278"/>
      <c r="V3278"/>
      <c r="W3278"/>
      <c r="X3278"/>
    </row>
    <row r="3279" spans="1:24" ht="27" x14ac:dyDescent="0.25">
      <c r="A3279" s="408">
        <v>5134</v>
      </c>
      <c r="B3279" s="408" t="s">
        <v>3957</v>
      </c>
      <c r="C3279" s="408" t="s">
        <v>17</v>
      </c>
      <c r="D3279" s="408" t="s">
        <v>15</v>
      </c>
      <c r="E3279" s="408" t="s">
        <v>14</v>
      </c>
      <c r="F3279" s="408">
        <v>150000</v>
      </c>
      <c r="G3279" s="408">
        <v>150000</v>
      </c>
      <c r="H3279" s="408">
        <v>1</v>
      </c>
      <c r="I3279" s="23"/>
      <c r="P3279"/>
      <c r="Q3279"/>
      <c r="R3279"/>
      <c r="S3279"/>
      <c r="T3279"/>
      <c r="U3279"/>
      <c r="V3279"/>
      <c r="W3279"/>
      <c r="X3279"/>
    </row>
    <row r="3280" spans="1:24" ht="27" x14ac:dyDescent="0.25">
      <c r="A3280" s="408">
        <v>5134</v>
      </c>
      <c r="B3280" s="408" t="s">
        <v>3958</v>
      </c>
      <c r="C3280" s="408" t="s">
        <v>17</v>
      </c>
      <c r="D3280" s="408" t="s">
        <v>15</v>
      </c>
      <c r="E3280" s="408" t="s">
        <v>14</v>
      </c>
      <c r="F3280" s="408">
        <v>150000</v>
      </c>
      <c r="G3280" s="408">
        <v>150000</v>
      </c>
      <c r="H3280" s="408">
        <v>1</v>
      </c>
      <c r="I3280" s="23"/>
      <c r="P3280"/>
      <c r="Q3280"/>
      <c r="R3280"/>
      <c r="S3280"/>
      <c r="T3280"/>
      <c r="U3280"/>
      <c r="V3280"/>
      <c r="W3280"/>
      <c r="X3280"/>
    </row>
    <row r="3281" spans="1:24" ht="27" x14ac:dyDescent="0.25">
      <c r="A3281" s="408">
        <v>5134</v>
      </c>
      <c r="B3281" s="408" t="s">
        <v>3959</v>
      </c>
      <c r="C3281" s="408" t="s">
        <v>17</v>
      </c>
      <c r="D3281" s="408" t="s">
        <v>15</v>
      </c>
      <c r="E3281" s="408" t="s">
        <v>14</v>
      </c>
      <c r="F3281" s="408">
        <v>250000</v>
      </c>
      <c r="G3281" s="408">
        <v>250000</v>
      </c>
      <c r="H3281" s="408">
        <v>1</v>
      </c>
      <c r="I3281" s="23"/>
      <c r="P3281"/>
      <c r="Q3281"/>
      <c r="R3281"/>
      <c r="S3281"/>
      <c r="T3281"/>
      <c r="U3281"/>
      <c r="V3281"/>
      <c r="W3281"/>
      <c r="X3281"/>
    </row>
    <row r="3282" spans="1:24" ht="27" x14ac:dyDescent="0.25">
      <c r="A3282" s="408">
        <v>5134</v>
      </c>
      <c r="B3282" s="408" t="s">
        <v>2872</v>
      </c>
      <c r="C3282" s="408" t="s">
        <v>443</v>
      </c>
      <c r="D3282" s="408" t="s">
        <v>15</v>
      </c>
      <c r="E3282" s="408" t="s">
        <v>14</v>
      </c>
      <c r="F3282" s="408">
        <v>1200000</v>
      </c>
      <c r="G3282" s="408">
        <v>1200000</v>
      </c>
      <c r="H3282" s="408">
        <v>1</v>
      </c>
      <c r="I3282" s="23"/>
      <c r="P3282"/>
      <c r="Q3282"/>
      <c r="R3282"/>
      <c r="S3282"/>
      <c r="T3282"/>
      <c r="U3282"/>
      <c r="V3282"/>
      <c r="W3282"/>
      <c r="X3282"/>
    </row>
    <row r="3283" spans="1:24" ht="27" x14ac:dyDescent="0.25">
      <c r="A3283" s="408">
        <v>5134</v>
      </c>
      <c r="B3283" s="408" t="s">
        <v>2872</v>
      </c>
      <c r="C3283" s="408" t="s">
        <v>443</v>
      </c>
      <c r="D3283" s="408" t="s">
        <v>15</v>
      </c>
      <c r="E3283" s="408" t="s">
        <v>14</v>
      </c>
      <c r="F3283" s="408">
        <v>1200000</v>
      </c>
      <c r="G3283" s="408">
        <v>1200000</v>
      </c>
      <c r="H3283" s="408">
        <v>1</v>
      </c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424" t="s">
        <v>315</v>
      </c>
      <c r="B3284" s="425"/>
      <c r="C3284" s="425"/>
      <c r="D3284" s="425"/>
      <c r="E3284" s="425"/>
      <c r="F3284" s="425"/>
      <c r="G3284" s="425"/>
      <c r="H3284" s="425"/>
      <c r="I3284" s="23"/>
      <c r="P3284"/>
      <c r="Q3284"/>
      <c r="R3284"/>
      <c r="S3284"/>
      <c r="T3284"/>
      <c r="U3284"/>
      <c r="V3284"/>
      <c r="W3284"/>
      <c r="X3284"/>
    </row>
    <row r="3285" spans="1:24" x14ac:dyDescent="0.25">
      <c r="A3285" s="417" t="s">
        <v>12</v>
      </c>
      <c r="B3285" s="418"/>
      <c r="C3285" s="418"/>
      <c r="D3285" s="418"/>
      <c r="E3285" s="418"/>
      <c r="F3285" s="418"/>
      <c r="G3285" s="418"/>
      <c r="H3285" s="418"/>
      <c r="I3285" s="23"/>
      <c r="P3285"/>
      <c r="Q3285"/>
      <c r="R3285"/>
      <c r="S3285"/>
      <c r="T3285"/>
      <c r="U3285"/>
      <c r="V3285"/>
      <c r="W3285"/>
      <c r="X3285"/>
    </row>
    <row r="3286" spans="1:24" x14ac:dyDescent="0.25">
      <c r="A3286" s="124">
        <v>4861</v>
      </c>
      <c r="B3286" s="286" t="s">
        <v>2039</v>
      </c>
      <c r="C3286" s="273" t="s">
        <v>782</v>
      </c>
      <c r="D3286" s="273" t="s">
        <v>432</v>
      </c>
      <c r="E3286" s="273" t="s">
        <v>14</v>
      </c>
      <c r="F3286" s="286">
        <v>9990700</v>
      </c>
      <c r="G3286" s="286">
        <v>9990700</v>
      </c>
      <c r="H3286" s="273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x14ac:dyDescent="0.25">
      <c r="A3287" s="424" t="s">
        <v>107</v>
      </c>
      <c r="B3287" s="425"/>
      <c r="C3287" s="425"/>
      <c r="D3287" s="425"/>
      <c r="E3287" s="425"/>
      <c r="F3287" s="425"/>
      <c r="G3287" s="425"/>
      <c r="H3287" s="425"/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417" t="s">
        <v>16</v>
      </c>
      <c r="B3288" s="418"/>
      <c r="C3288" s="418"/>
      <c r="D3288" s="418"/>
      <c r="E3288" s="418"/>
      <c r="F3288" s="418"/>
      <c r="G3288" s="418"/>
      <c r="H3288" s="418"/>
      <c r="I3288" s="23"/>
      <c r="P3288"/>
      <c r="Q3288"/>
      <c r="R3288"/>
      <c r="S3288"/>
      <c r="T3288"/>
      <c r="U3288"/>
      <c r="V3288"/>
      <c r="W3288"/>
      <c r="X3288"/>
    </row>
    <row r="3289" spans="1:24" ht="27" x14ac:dyDescent="0.25">
      <c r="A3289" s="269">
        <v>4251</v>
      </c>
      <c r="B3289" s="269" t="s">
        <v>1885</v>
      </c>
      <c r="C3289" s="269" t="s">
        <v>515</v>
      </c>
      <c r="D3289" s="269" t="s">
        <v>15</v>
      </c>
      <c r="E3289" s="269" t="s">
        <v>14</v>
      </c>
      <c r="F3289" s="269">
        <v>0</v>
      </c>
      <c r="G3289" s="269">
        <v>0</v>
      </c>
      <c r="H3289" s="269">
        <v>1</v>
      </c>
      <c r="I3289" s="23"/>
      <c r="P3289"/>
      <c r="Q3289"/>
      <c r="R3289"/>
      <c r="S3289"/>
      <c r="T3289"/>
      <c r="U3289"/>
      <c r="V3289"/>
      <c r="W3289"/>
      <c r="X3289"/>
    </row>
    <row r="3290" spans="1:24" ht="27" x14ac:dyDescent="0.25">
      <c r="A3290" s="269">
        <v>4251</v>
      </c>
      <c r="B3290" s="269" t="s">
        <v>776</v>
      </c>
      <c r="C3290" s="269" t="s">
        <v>515</v>
      </c>
      <c r="D3290" s="269" t="s">
        <v>15</v>
      </c>
      <c r="E3290" s="269" t="s">
        <v>14</v>
      </c>
      <c r="F3290" s="269">
        <v>0</v>
      </c>
      <c r="G3290" s="269">
        <v>0</v>
      </c>
      <c r="H3290" s="269">
        <v>1</v>
      </c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417" t="s">
        <v>12</v>
      </c>
      <c r="B3291" s="418"/>
      <c r="C3291" s="418"/>
      <c r="D3291" s="418"/>
      <c r="E3291" s="418"/>
      <c r="F3291" s="418"/>
      <c r="G3291" s="418"/>
      <c r="H3291" s="418"/>
      <c r="I3291" s="23"/>
      <c r="P3291"/>
      <c r="Q3291"/>
      <c r="R3291"/>
      <c r="S3291"/>
      <c r="T3291"/>
      <c r="U3291"/>
      <c r="V3291"/>
      <c r="W3291"/>
      <c r="X3291"/>
    </row>
    <row r="3292" spans="1:24" ht="27" x14ac:dyDescent="0.25">
      <c r="A3292" s="270">
        <v>4251</v>
      </c>
      <c r="B3292" s="270" t="s">
        <v>1886</v>
      </c>
      <c r="C3292" s="270" t="s">
        <v>505</v>
      </c>
      <c r="D3292" s="270" t="s">
        <v>15</v>
      </c>
      <c r="E3292" s="270" t="s">
        <v>14</v>
      </c>
      <c r="F3292" s="270">
        <v>0</v>
      </c>
      <c r="G3292" s="270">
        <v>0</v>
      </c>
      <c r="H3292" s="270">
        <v>1</v>
      </c>
      <c r="I3292" s="23"/>
      <c r="P3292"/>
      <c r="Q3292"/>
      <c r="R3292"/>
      <c r="S3292"/>
      <c r="T3292"/>
      <c r="U3292"/>
      <c r="V3292"/>
      <c r="W3292"/>
      <c r="X3292"/>
    </row>
    <row r="3293" spans="1:24" x14ac:dyDescent="0.25">
      <c r="A3293" s="424" t="s">
        <v>234</v>
      </c>
      <c r="B3293" s="425"/>
      <c r="C3293" s="425"/>
      <c r="D3293" s="425"/>
      <c r="E3293" s="425"/>
      <c r="F3293" s="425"/>
      <c r="G3293" s="425"/>
      <c r="H3293" s="425"/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440" t="s">
        <v>16</v>
      </c>
      <c r="B3294" s="441"/>
      <c r="C3294" s="441"/>
      <c r="D3294" s="441"/>
      <c r="E3294" s="441"/>
      <c r="F3294" s="441"/>
      <c r="G3294" s="441"/>
      <c r="H3294" s="442"/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93"/>
      <c r="B3295" s="93"/>
      <c r="C3295" s="93"/>
      <c r="D3295" s="93"/>
      <c r="E3295" s="93"/>
      <c r="F3295" s="93"/>
      <c r="G3295" s="93"/>
      <c r="H3295" s="93"/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417" t="s">
        <v>12</v>
      </c>
      <c r="B3296" s="418"/>
      <c r="C3296" s="418"/>
      <c r="D3296" s="418"/>
      <c r="E3296" s="418"/>
      <c r="F3296" s="418"/>
      <c r="G3296" s="418"/>
      <c r="H3296" s="418"/>
      <c r="I3296" s="23"/>
      <c r="P3296"/>
      <c r="Q3296"/>
      <c r="R3296"/>
      <c r="S3296"/>
      <c r="T3296"/>
      <c r="U3296"/>
      <c r="V3296"/>
      <c r="W3296"/>
      <c r="X3296"/>
    </row>
    <row r="3297" spans="1:24" x14ac:dyDescent="0.25">
      <c r="A3297" s="424" t="s">
        <v>248</v>
      </c>
      <c r="B3297" s="425"/>
      <c r="C3297" s="425"/>
      <c r="D3297" s="425"/>
      <c r="E3297" s="425"/>
      <c r="F3297" s="425"/>
      <c r="G3297" s="425"/>
      <c r="H3297" s="425"/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417" t="s">
        <v>12</v>
      </c>
      <c r="B3298" s="418"/>
      <c r="C3298" s="418"/>
      <c r="D3298" s="418"/>
      <c r="E3298" s="418"/>
      <c r="F3298" s="418"/>
      <c r="G3298" s="418"/>
      <c r="H3298" s="418"/>
      <c r="I3298" s="23"/>
      <c r="P3298"/>
      <c r="Q3298"/>
      <c r="R3298"/>
      <c r="S3298"/>
      <c r="T3298"/>
      <c r="U3298"/>
      <c r="V3298"/>
      <c r="W3298"/>
      <c r="X3298"/>
    </row>
    <row r="3299" spans="1:24" x14ac:dyDescent="0.25">
      <c r="A3299" s="67"/>
      <c r="B3299" s="67"/>
      <c r="C3299" s="67"/>
      <c r="D3299" s="67"/>
      <c r="E3299" s="67"/>
      <c r="F3299" s="67"/>
      <c r="G3299" s="67"/>
      <c r="H3299" s="67"/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424" t="s">
        <v>108</v>
      </c>
      <c r="B3300" s="425"/>
      <c r="C3300" s="425"/>
      <c r="D3300" s="425"/>
      <c r="E3300" s="425"/>
      <c r="F3300" s="425"/>
      <c r="G3300" s="425"/>
      <c r="H3300" s="425"/>
      <c r="I3300" s="23"/>
      <c r="P3300"/>
      <c r="Q3300"/>
      <c r="R3300"/>
      <c r="S3300"/>
      <c r="T3300"/>
      <c r="U3300"/>
      <c r="V3300"/>
      <c r="W3300"/>
      <c r="X3300"/>
    </row>
    <row r="3301" spans="1:24" x14ac:dyDescent="0.25">
      <c r="A3301" s="417" t="s">
        <v>8</v>
      </c>
      <c r="B3301" s="418"/>
      <c r="C3301" s="418"/>
      <c r="D3301" s="418"/>
      <c r="E3301" s="418"/>
      <c r="F3301" s="418"/>
      <c r="G3301" s="418"/>
      <c r="H3301" s="418"/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4"/>
      <c r="B3302" s="4"/>
      <c r="C3302" s="4"/>
      <c r="D3302" s="4"/>
      <c r="E3302" s="4"/>
      <c r="F3302" s="4"/>
      <c r="G3302" s="29"/>
      <c r="H3302" s="4"/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440" t="s">
        <v>16</v>
      </c>
      <c r="B3303" s="441"/>
      <c r="C3303" s="441"/>
      <c r="D3303" s="441"/>
      <c r="E3303" s="441"/>
      <c r="F3303" s="441"/>
      <c r="G3303" s="441"/>
      <c r="H3303" s="442"/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51"/>
      <c r="B3304" s="51"/>
      <c r="C3304" s="51"/>
      <c r="D3304" s="51"/>
      <c r="E3304" s="51"/>
      <c r="F3304" s="51"/>
      <c r="G3304" s="51"/>
      <c r="H3304" s="51"/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424" t="s">
        <v>2483</v>
      </c>
      <c r="B3305" s="425"/>
      <c r="C3305" s="425"/>
      <c r="D3305" s="425"/>
      <c r="E3305" s="425"/>
      <c r="F3305" s="425"/>
      <c r="G3305" s="425"/>
      <c r="H3305" s="425"/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440" t="s">
        <v>12</v>
      </c>
      <c r="B3306" s="441"/>
      <c r="C3306" s="441"/>
      <c r="D3306" s="441"/>
      <c r="E3306" s="441"/>
      <c r="F3306" s="441"/>
      <c r="G3306" s="441"/>
      <c r="H3306" s="442"/>
      <c r="I3306" s="23"/>
      <c r="P3306"/>
      <c r="Q3306"/>
      <c r="R3306"/>
      <c r="S3306"/>
      <c r="T3306"/>
      <c r="U3306"/>
      <c r="V3306"/>
      <c r="W3306"/>
      <c r="X3306"/>
    </row>
    <row r="3307" spans="1:24" ht="27" x14ac:dyDescent="0.25">
      <c r="A3307" s="4">
        <v>5129</v>
      </c>
      <c r="B3307" s="4" t="s">
        <v>2484</v>
      </c>
      <c r="C3307" s="4" t="s">
        <v>496</v>
      </c>
      <c r="D3307" s="4" t="s">
        <v>15</v>
      </c>
      <c r="E3307" s="4" t="s">
        <v>14</v>
      </c>
      <c r="F3307" s="4">
        <v>14705.883</v>
      </c>
      <c r="G3307" s="4">
        <v>14705.883</v>
      </c>
      <c r="H3307" s="4">
        <v>1</v>
      </c>
      <c r="I3307" s="23"/>
      <c r="P3307"/>
      <c r="Q3307"/>
      <c r="R3307"/>
      <c r="S3307"/>
      <c r="T3307"/>
      <c r="U3307"/>
      <c r="V3307"/>
      <c r="W3307"/>
      <c r="X3307"/>
    </row>
    <row r="3308" spans="1:24" ht="27" x14ac:dyDescent="0.25">
      <c r="A3308" s="4"/>
      <c r="B3308" s="4" t="s">
        <v>2485</v>
      </c>
      <c r="C3308" s="4" t="s">
        <v>505</v>
      </c>
      <c r="D3308" s="4" t="s">
        <v>15</v>
      </c>
      <c r="E3308" s="4" t="s">
        <v>14</v>
      </c>
      <c r="F3308" s="4">
        <v>294117</v>
      </c>
      <c r="G3308" s="4">
        <v>294117</v>
      </c>
      <c r="H3308" s="4">
        <v>1</v>
      </c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440"/>
      <c r="B3309" s="441"/>
      <c r="C3309" s="441"/>
      <c r="D3309" s="441"/>
      <c r="E3309" s="441"/>
      <c r="F3309" s="441"/>
      <c r="G3309" s="441"/>
      <c r="H3309" s="442"/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329"/>
      <c r="B3310" s="329"/>
      <c r="C3310" s="329"/>
      <c r="D3310" s="329"/>
      <c r="E3310" s="329"/>
      <c r="F3310" s="329"/>
      <c r="G3310" s="329"/>
      <c r="H3310" s="329"/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424" t="s">
        <v>109</v>
      </c>
      <c r="B3311" s="425"/>
      <c r="C3311" s="425"/>
      <c r="D3311" s="425"/>
      <c r="E3311" s="425"/>
      <c r="F3311" s="425"/>
      <c r="G3311" s="425"/>
      <c r="H3311" s="457"/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4"/>
      <c r="B3312" s="417" t="s">
        <v>16</v>
      </c>
      <c r="C3312" s="418" t="s">
        <v>16</v>
      </c>
      <c r="D3312" s="418"/>
      <c r="E3312" s="418"/>
      <c r="F3312" s="418"/>
      <c r="G3312" s="421">
        <v>4320000</v>
      </c>
      <c r="H3312" s="20"/>
      <c r="I3312" s="23"/>
      <c r="P3312"/>
      <c r="Q3312"/>
      <c r="R3312"/>
      <c r="S3312"/>
      <c r="T3312"/>
      <c r="U3312"/>
      <c r="V3312"/>
      <c r="W3312"/>
      <c r="X3312"/>
    </row>
    <row r="3313" spans="1:24" ht="27" x14ac:dyDescent="0.25">
      <c r="A3313" s="4">
        <v>4861</v>
      </c>
      <c r="B3313" s="4" t="s">
        <v>780</v>
      </c>
      <c r="C3313" s="4" t="s">
        <v>20</v>
      </c>
      <c r="D3313" s="4" t="s">
        <v>15</v>
      </c>
      <c r="E3313" s="4" t="s">
        <v>14</v>
      </c>
      <c r="F3313" s="4">
        <v>0</v>
      </c>
      <c r="G3313" s="4">
        <v>0</v>
      </c>
      <c r="H3313" s="4">
        <v>1</v>
      </c>
      <c r="I3313" s="23"/>
      <c r="P3313"/>
      <c r="Q3313"/>
      <c r="R3313"/>
      <c r="S3313"/>
      <c r="T3313"/>
      <c r="U3313"/>
      <c r="V3313"/>
      <c r="W3313"/>
      <c r="X3313"/>
    </row>
    <row r="3314" spans="1:24" ht="27" x14ac:dyDescent="0.25">
      <c r="A3314" s="4">
        <v>4861</v>
      </c>
      <c r="B3314" s="4" t="s">
        <v>1637</v>
      </c>
      <c r="C3314" s="4" t="s">
        <v>20</v>
      </c>
      <c r="D3314" s="4" t="s">
        <v>432</v>
      </c>
      <c r="E3314" s="4" t="s">
        <v>14</v>
      </c>
      <c r="F3314" s="4">
        <v>0</v>
      </c>
      <c r="G3314" s="4">
        <v>0</v>
      </c>
      <c r="H3314" s="4">
        <v>1</v>
      </c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4">
        <v>4861</v>
      </c>
      <c r="B3315" s="4" t="s">
        <v>781</v>
      </c>
      <c r="C3315" s="4" t="s">
        <v>782</v>
      </c>
      <c r="D3315" s="4" t="s">
        <v>15</v>
      </c>
      <c r="E3315" s="4" t="s">
        <v>14</v>
      </c>
      <c r="F3315" s="4">
        <v>0</v>
      </c>
      <c r="G3315" s="4">
        <v>0</v>
      </c>
      <c r="H3315" s="4">
        <v>1</v>
      </c>
      <c r="I3315" s="23"/>
      <c r="P3315"/>
      <c r="Q3315"/>
      <c r="R3315"/>
      <c r="S3315"/>
      <c r="T3315"/>
      <c r="U3315"/>
      <c r="V3315"/>
      <c r="W3315"/>
      <c r="X3315"/>
    </row>
    <row r="3316" spans="1:24" x14ac:dyDescent="0.25">
      <c r="A3316" s="4">
        <v>4861</v>
      </c>
      <c r="B3316" s="4" t="s">
        <v>1638</v>
      </c>
      <c r="C3316" s="4" t="s">
        <v>782</v>
      </c>
      <c r="D3316" s="4" t="s">
        <v>432</v>
      </c>
      <c r="E3316" s="4" t="s">
        <v>14</v>
      </c>
      <c r="F3316" s="4">
        <v>0</v>
      </c>
      <c r="G3316" s="4">
        <v>0</v>
      </c>
      <c r="H3316" s="4">
        <v>1</v>
      </c>
      <c r="I3316" s="23"/>
      <c r="P3316"/>
      <c r="Q3316"/>
      <c r="R3316"/>
      <c r="S3316"/>
      <c r="T3316"/>
      <c r="U3316"/>
      <c r="V3316"/>
      <c r="W3316"/>
      <c r="X3316"/>
    </row>
    <row r="3317" spans="1:24" ht="54" x14ac:dyDescent="0.25">
      <c r="A3317" s="4">
        <v>4239</v>
      </c>
      <c r="B3317" s="4" t="s">
        <v>1363</v>
      </c>
      <c r="C3317" s="4" t="s">
        <v>1364</v>
      </c>
      <c r="D3317" s="4" t="s">
        <v>9</v>
      </c>
      <c r="E3317" s="4" t="s">
        <v>14</v>
      </c>
      <c r="F3317" s="4">
        <v>0</v>
      </c>
      <c r="G3317" s="4">
        <v>0</v>
      </c>
      <c r="H3317" s="4">
        <v>1</v>
      </c>
      <c r="I3317" s="23"/>
      <c r="P3317"/>
      <c r="Q3317"/>
      <c r="R3317"/>
      <c r="S3317"/>
      <c r="T3317"/>
      <c r="U3317"/>
      <c r="V3317"/>
      <c r="W3317"/>
      <c r="X3317"/>
    </row>
    <row r="3318" spans="1:24" ht="54" x14ac:dyDescent="0.25">
      <c r="A3318" s="4">
        <v>4239</v>
      </c>
      <c r="B3318" s="4" t="s">
        <v>1365</v>
      </c>
      <c r="C3318" s="4" t="s">
        <v>1364</v>
      </c>
      <c r="D3318" s="4" t="s">
        <v>9</v>
      </c>
      <c r="E3318" s="4" t="s">
        <v>14</v>
      </c>
      <c r="F3318" s="4">
        <v>0</v>
      </c>
      <c r="G3318" s="4">
        <v>0</v>
      </c>
      <c r="H3318" s="4">
        <v>1</v>
      </c>
      <c r="I3318" s="23"/>
      <c r="P3318"/>
      <c r="Q3318"/>
      <c r="R3318"/>
      <c r="S3318"/>
      <c r="T3318"/>
      <c r="U3318"/>
      <c r="V3318"/>
      <c r="W3318"/>
      <c r="X3318"/>
    </row>
    <row r="3319" spans="1:24" ht="27" x14ac:dyDescent="0.25">
      <c r="A3319" s="4">
        <v>4861</v>
      </c>
      <c r="B3319" s="4" t="s">
        <v>1879</v>
      </c>
      <c r="C3319" s="4" t="s">
        <v>20</v>
      </c>
      <c r="D3319" s="4" t="s">
        <v>432</v>
      </c>
      <c r="E3319" s="4" t="s">
        <v>14</v>
      </c>
      <c r="F3319" s="4">
        <v>19607843</v>
      </c>
      <c r="G3319" s="4">
        <v>19607843</v>
      </c>
      <c r="H3319" s="4">
        <v>1</v>
      </c>
      <c r="I3319" s="23"/>
      <c r="P3319"/>
      <c r="Q3319"/>
      <c r="R3319"/>
      <c r="S3319"/>
      <c r="T3319"/>
      <c r="U3319"/>
      <c r="V3319"/>
      <c r="W3319"/>
      <c r="X3319"/>
    </row>
    <row r="3320" spans="1:24" ht="27" x14ac:dyDescent="0.25">
      <c r="A3320" s="4">
        <v>4861</v>
      </c>
      <c r="B3320" s="4" t="s">
        <v>1879</v>
      </c>
      <c r="C3320" s="4" t="s">
        <v>20</v>
      </c>
      <c r="D3320" s="4" t="s">
        <v>432</v>
      </c>
      <c r="E3320" s="4" t="s">
        <v>14</v>
      </c>
      <c r="F3320" s="4">
        <v>0</v>
      </c>
      <c r="G3320" s="4">
        <v>0</v>
      </c>
      <c r="H3320" s="4">
        <v>1</v>
      </c>
      <c r="I3320" s="23"/>
      <c r="P3320"/>
      <c r="Q3320"/>
      <c r="R3320"/>
      <c r="S3320"/>
      <c r="T3320"/>
      <c r="U3320"/>
      <c r="V3320"/>
      <c r="W3320"/>
      <c r="X3320"/>
    </row>
    <row r="3321" spans="1:24" ht="27" x14ac:dyDescent="0.25">
      <c r="A3321" s="4">
        <v>4861</v>
      </c>
      <c r="B3321" s="4" t="s">
        <v>780</v>
      </c>
      <c r="C3321" s="4" t="s">
        <v>20</v>
      </c>
      <c r="D3321" s="4" t="s">
        <v>15</v>
      </c>
      <c r="E3321" s="4" t="s">
        <v>14</v>
      </c>
      <c r="F3321" s="4">
        <v>0</v>
      </c>
      <c r="G3321" s="4">
        <v>0</v>
      </c>
      <c r="H3321" s="4">
        <v>1</v>
      </c>
      <c r="I3321" s="23"/>
      <c r="P3321"/>
      <c r="Q3321"/>
      <c r="R3321"/>
      <c r="S3321"/>
      <c r="T3321"/>
      <c r="U3321"/>
      <c r="V3321"/>
      <c r="W3321"/>
      <c r="X3321"/>
    </row>
    <row r="3322" spans="1:24" x14ac:dyDescent="0.25">
      <c r="A3322" s="4">
        <v>4861</v>
      </c>
      <c r="B3322" s="4" t="s">
        <v>781</v>
      </c>
      <c r="C3322" s="4" t="s">
        <v>782</v>
      </c>
      <c r="D3322" s="4" t="s">
        <v>15</v>
      </c>
      <c r="E3322" s="4" t="s">
        <v>14</v>
      </c>
      <c r="F3322" s="4">
        <v>0</v>
      </c>
      <c r="G3322" s="4">
        <v>0</v>
      </c>
      <c r="H3322" s="4">
        <v>1</v>
      </c>
      <c r="I3322" s="23"/>
      <c r="P3322"/>
      <c r="Q3322"/>
      <c r="R3322"/>
      <c r="S3322"/>
      <c r="T3322"/>
      <c r="U3322"/>
      <c r="V3322"/>
      <c r="W3322"/>
      <c r="X3322"/>
    </row>
    <row r="3323" spans="1:24" x14ac:dyDescent="0.25">
      <c r="A3323" s="4">
        <v>4861</v>
      </c>
      <c r="B3323" s="4" t="s">
        <v>2036</v>
      </c>
      <c r="C3323" s="4" t="s">
        <v>782</v>
      </c>
      <c r="D3323" s="4" t="s">
        <v>432</v>
      </c>
      <c r="E3323" s="4" t="s">
        <v>14</v>
      </c>
      <c r="F3323" s="4">
        <v>18500000</v>
      </c>
      <c r="G3323" s="4">
        <v>18500000</v>
      </c>
      <c r="H3323" s="4">
        <v>1</v>
      </c>
      <c r="I3323" s="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448" t="s">
        <v>12</v>
      </c>
      <c r="B3324" s="449"/>
      <c r="C3324" s="449"/>
      <c r="D3324" s="449"/>
      <c r="E3324" s="449"/>
      <c r="F3324" s="449"/>
      <c r="G3324" s="449"/>
      <c r="H3324" s="450"/>
      <c r="I3324" s="23"/>
      <c r="P3324"/>
      <c r="Q3324"/>
      <c r="R3324"/>
      <c r="S3324"/>
      <c r="T3324"/>
      <c r="U3324"/>
      <c r="V3324"/>
      <c r="W3324"/>
      <c r="X3324"/>
    </row>
    <row r="3325" spans="1:24" ht="27" x14ac:dyDescent="0.25">
      <c r="A3325" s="278">
        <v>4861</v>
      </c>
      <c r="B3325" s="278" t="s">
        <v>1880</v>
      </c>
      <c r="C3325" s="278" t="s">
        <v>505</v>
      </c>
      <c r="D3325" s="278" t="s">
        <v>1263</v>
      </c>
      <c r="E3325" s="278" t="s">
        <v>14</v>
      </c>
      <c r="F3325" s="278">
        <v>0</v>
      </c>
      <c r="G3325" s="278">
        <v>0</v>
      </c>
      <c r="H3325" s="278">
        <v>1</v>
      </c>
      <c r="I3325" s="23"/>
      <c r="P3325"/>
      <c r="Q3325"/>
      <c r="R3325"/>
      <c r="S3325"/>
      <c r="T3325"/>
      <c r="U3325"/>
      <c r="V3325"/>
      <c r="W3325"/>
      <c r="X3325"/>
    </row>
    <row r="3326" spans="1:24" ht="27" x14ac:dyDescent="0.25">
      <c r="A3326" s="286">
        <v>4861</v>
      </c>
      <c r="B3326" s="286" t="s">
        <v>2035</v>
      </c>
      <c r="C3326" s="286" t="s">
        <v>505</v>
      </c>
      <c r="D3326" s="286" t="s">
        <v>1263</v>
      </c>
      <c r="E3326" s="286" t="s">
        <v>14</v>
      </c>
      <c r="F3326" s="286">
        <v>392197</v>
      </c>
      <c r="G3326" s="286">
        <v>392197</v>
      </c>
      <c r="H3326" s="286">
        <v>1</v>
      </c>
      <c r="I3326" s="23"/>
      <c r="P3326"/>
      <c r="Q3326"/>
      <c r="R3326"/>
      <c r="S3326"/>
      <c r="T3326"/>
      <c r="U3326"/>
      <c r="V3326"/>
      <c r="W3326"/>
      <c r="X3326"/>
    </row>
    <row r="3327" spans="1:24" x14ac:dyDescent="0.25">
      <c r="A3327" s="278">
        <v>4861</v>
      </c>
      <c r="B3327" s="278" t="s">
        <v>1926</v>
      </c>
      <c r="C3327" s="278" t="s">
        <v>782</v>
      </c>
      <c r="D3327" s="278" t="s">
        <v>432</v>
      </c>
      <c r="E3327" s="278" t="s">
        <v>14</v>
      </c>
      <c r="F3327" s="354">
        <v>18500000</v>
      </c>
      <c r="G3327" s="354">
        <v>18500000</v>
      </c>
      <c r="H3327" s="278">
        <v>1</v>
      </c>
      <c r="I3327" s="23"/>
      <c r="P3327"/>
      <c r="Q3327"/>
      <c r="R3327"/>
      <c r="S3327"/>
      <c r="T3327"/>
      <c r="U3327"/>
      <c r="V3327"/>
      <c r="W3327"/>
      <c r="X3327"/>
    </row>
    <row r="3328" spans="1:24" ht="27" x14ac:dyDescent="0.25">
      <c r="A3328" s="278">
        <v>4861</v>
      </c>
      <c r="B3328" s="278" t="s">
        <v>1880</v>
      </c>
      <c r="C3328" s="278" t="s">
        <v>505</v>
      </c>
      <c r="D3328" s="278" t="s">
        <v>1263</v>
      </c>
      <c r="E3328" s="278" t="s">
        <v>14</v>
      </c>
      <c r="F3328" s="278">
        <v>0</v>
      </c>
      <c r="G3328" s="278">
        <v>0</v>
      </c>
      <c r="H3328" s="278">
        <v>1</v>
      </c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270">
        <v>4861</v>
      </c>
      <c r="B3329" s="278" t="s">
        <v>1881</v>
      </c>
      <c r="C3329" s="278" t="s">
        <v>782</v>
      </c>
      <c r="D3329" s="278" t="s">
        <v>432</v>
      </c>
      <c r="E3329" s="278" t="s">
        <v>14</v>
      </c>
      <c r="F3329" s="278">
        <v>0</v>
      </c>
      <c r="G3329" s="278">
        <v>0</v>
      </c>
      <c r="H3329" s="278">
        <v>1</v>
      </c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424" t="s">
        <v>2486</v>
      </c>
      <c r="B3330" s="425"/>
      <c r="C3330" s="425"/>
      <c r="D3330" s="425"/>
      <c r="E3330" s="425"/>
      <c r="F3330" s="425"/>
      <c r="G3330" s="425"/>
      <c r="H3330" s="457"/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448" t="s">
        <v>16</v>
      </c>
      <c r="B3331" s="449"/>
      <c r="C3331" s="449"/>
      <c r="D3331" s="449"/>
      <c r="E3331" s="449"/>
      <c r="F3331" s="449"/>
      <c r="G3331" s="449"/>
      <c r="H3331" s="450"/>
      <c r="I3331" s="23"/>
      <c r="P3331"/>
      <c r="Q3331"/>
      <c r="R3331"/>
      <c r="S3331"/>
      <c r="T3331"/>
      <c r="U3331"/>
      <c r="V3331"/>
      <c r="W3331"/>
      <c r="X3331"/>
    </row>
    <row r="3332" spans="1:24" ht="27" x14ac:dyDescent="0.25">
      <c r="A3332" s="4">
        <v>4251</v>
      </c>
      <c r="B3332" s="4" t="s">
        <v>2487</v>
      </c>
      <c r="C3332" s="4" t="s">
        <v>1025</v>
      </c>
      <c r="D3332" s="4" t="s">
        <v>15</v>
      </c>
      <c r="E3332" s="4" t="s">
        <v>14</v>
      </c>
      <c r="F3332" s="332">
        <v>9798702</v>
      </c>
      <c r="G3332" s="332">
        <v>9798702</v>
      </c>
      <c r="H3332" s="4">
        <v>1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448" t="s">
        <v>12</v>
      </c>
      <c r="B3333" s="449"/>
      <c r="C3333" s="449"/>
      <c r="D3333" s="449"/>
      <c r="E3333" s="449"/>
      <c r="F3333" s="449"/>
      <c r="G3333" s="449"/>
      <c r="H3333" s="450"/>
      <c r="I3333" s="23"/>
      <c r="P3333"/>
      <c r="Q3333"/>
      <c r="R3333"/>
      <c r="S3333"/>
      <c r="T3333"/>
      <c r="U3333"/>
      <c r="V3333"/>
      <c r="W3333"/>
      <c r="X3333"/>
    </row>
    <row r="3334" spans="1:24" ht="27" x14ac:dyDescent="0.25">
      <c r="A3334" s="4">
        <v>4251</v>
      </c>
      <c r="B3334" s="4" t="s">
        <v>2488</v>
      </c>
      <c r="C3334" s="4" t="s">
        <v>505</v>
      </c>
      <c r="D3334" s="4" t="s">
        <v>15</v>
      </c>
      <c r="E3334" s="4" t="s">
        <v>14</v>
      </c>
      <c r="F3334" s="4">
        <v>195.97399999999999</v>
      </c>
      <c r="G3334" s="4">
        <v>195.97399999999999</v>
      </c>
      <c r="H3334" s="4">
        <v>1</v>
      </c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427" t="s">
        <v>175</v>
      </c>
      <c r="B3335" s="428"/>
      <c r="C3335" s="428"/>
      <c r="D3335" s="428"/>
      <c r="E3335" s="428"/>
      <c r="F3335" s="428"/>
      <c r="G3335" s="428"/>
      <c r="H3335" s="428"/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417" t="s">
        <v>16</v>
      </c>
      <c r="B3336" s="418"/>
      <c r="C3336" s="418"/>
      <c r="D3336" s="418"/>
      <c r="E3336" s="418"/>
      <c r="F3336" s="418"/>
      <c r="G3336" s="418"/>
      <c r="H3336" s="421"/>
      <c r="I3336" s="23"/>
      <c r="P3336"/>
      <c r="Q3336"/>
      <c r="R3336"/>
      <c r="S3336"/>
      <c r="T3336"/>
      <c r="U3336"/>
      <c r="V3336"/>
      <c r="W3336"/>
      <c r="X3336"/>
    </row>
    <row r="3337" spans="1:24" ht="27" x14ac:dyDescent="0.25">
      <c r="A3337" s="376">
        <v>5113</v>
      </c>
      <c r="B3337" s="376" t="s">
        <v>3238</v>
      </c>
      <c r="C3337" s="376" t="s">
        <v>1025</v>
      </c>
      <c r="D3337" s="376" t="s">
        <v>15</v>
      </c>
      <c r="E3337" s="376" t="s">
        <v>14</v>
      </c>
      <c r="F3337" s="376">
        <v>0</v>
      </c>
      <c r="G3337" s="376">
        <v>0</v>
      </c>
      <c r="H3337" s="376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ht="27" x14ac:dyDescent="0.25">
      <c r="A3338" s="376">
        <v>4251</v>
      </c>
      <c r="B3338" s="376" t="s">
        <v>1889</v>
      </c>
      <c r="C3338" s="376" t="s">
        <v>779</v>
      </c>
      <c r="D3338" s="376" t="s">
        <v>15</v>
      </c>
      <c r="E3338" s="376" t="s">
        <v>14</v>
      </c>
      <c r="F3338" s="376">
        <v>0</v>
      </c>
      <c r="G3338" s="376">
        <v>0</v>
      </c>
      <c r="H3338" s="376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ht="27" x14ac:dyDescent="0.25">
      <c r="A3339" s="376">
        <v>4251</v>
      </c>
      <c r="B3339" s="376" t="s">
        <v>778</v>
      </c>
      <c r="C3339" s="376" t="s">
        <v>779</v>
      </c>
      <c r="D3339" s="376" t="s">
        <v>15</v>
      </c>
      <c r="E3339" s="376" t="s">
        <v>14</v>
      </c>
      <c r="F3339" s="376">
        <v>0</v>
      </c>
      <c r="G3339" s="376">
        <v>0</v>
      </c>
      <c r="H3339" s="376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x14ac:dyDescent="0.25">
      <c r="A3340" s="417" t="s">
        <v>12</v>
      </c>
      <c r="B3340" s="418"/>
      <c r="C3340" s="418"/>
      <c r="D3340" s="418"/>
      <c r="E3340" s="418"/>
      <c r="F3340" s="418"/>
      <c r="G3340" s="418"/>
      <c r="H3340" s="418"/>
      <c r="I3340" s="23"/>
      <c r="P3340"/>
      <c r="Q3340"/>
      <c r="R3340"/>
      <c r="S3340"/>
      <c r="T3340"/>
      <c r="U3340"/>
      <c r="V3340"/>
      <c r="W3340"/>
      <c r="X3340"/>
    </row>
    <row r="3341" spans="1:24" ht="27" x14ac:dyDescent="0.25">
      <c r="A3341" s="376">
        <v>5113</v>
      </c>
      <c r="B3341" s="376" t="s">
        <v>3236</v>
      </c>
      <c r="C3341" s="376" t="s">
        <v>505</v>
      </c>
      <c r="D3341" s="376" t="s">
        <v>15</v>
      </c>
      <c r="E3341" s="376" t="s">
        <v>14</v>
      </c>
      <c r="F3341" s="376">
        <v>0</v>
      </c>
      <c r="G3341" s="376">
        <v>0</v>
      </c>
      <c r="H3341" s="376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27" x14ac:dyDescent="0.25">
      <c r="A3342" s="376">
        <v>5113</v>
      </c>
      <c r="B3342" s="376" t="s">
        <v>3237</v>
      </c>
      <c r="C3342" s="376" t="s">
        <v>1144</v>
      </c>
      <c r="D3342" s="376" t="s">
        <v>13</v>
      </c>
      <c r="E3342" s="376" t="s">
        <v>14</v>
      </c>
      <c r="F3342" s="376">
        <v>0</v>
      </c>
      <c r="G3342" s="376">
        <v>0</v>
      </c>
      <c r="H3342" s="376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27" x14ac:dyDescent="0.25">
      <c r="A3343" s="376">
        <v>4251</v>
      </c>
      <c r="B3343" s="376" t="s">
        <v>1890</v>
      </c>
      <c r="C3343" s="376" t="s">
        <v>505</v>
      </c>
      <c r="D3343" s="376" t="s">
        <v>15</v>
      </c>
      <c r="E3343" s="376" t="s">
        <v>14</v>
      </c>
      <c r="F3343" s="376">
        <v>0</v>
      </c>
      <c r="G3343" s="376">
        <v>0</v>
      </c>
      <c r="H3343" s="376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x14ac:dyDescent="0.25">
      <c r="A3344" s="458" t="s">
        <v>219</v>
      </c>
      <c r="B3344" s="459"/>
      <c r="C3344" s="459"/>
      <c r="D3344" s="459"/>
      <c r="E3344" s="459"/>
      <c r="F3344" s="459"/>
      <c r="G3344" s="459"/>
      <c r="H3344" s="459"/>
      <c r="I3344" s="23"/>
      <c r="P3344"/>
      <c r="Q3344"/>
      <c r="R3344"/>
      <c r="S3344"/>
      <c r="T3344"/>
      <c r="U3344"/>
      <c r="V3344"/>
      <c r="W3344"/>
      <c r="X3344"/>
    </row>
    <row r="3345" spans="1:24" x14ac:dyDescent="0.25">
      <c r="A3345" s="417" t="s">
        <v>16</v>
      </c>
      <c r="B3345" s="418"/>
      <c r="C3345" s="418"/>
      <c r="D3345" s="418"/>
      <c r="E3345" s="418"/>
      <c r="F3345" s="418"/>
      <c r="G3345" s="418"/>
      <c r="H3345" s="418"/>
      <c r="I3345" s="23"/>
      <c r="P3345"/>
      <c r="Q3345"/>
      <c r="R3345"/>
      <c r="S3345"/>
      <c r="T3345"/>
      <c r="U3345"/>
      <c r="V3345"/>
      <c r="W3345"/>
      <c r="X3345"/>
    </row>
    <row r="3346" spans="1:24" ht="40.5" x14ac:dyDescent="0.25">
      <c r="A3346" s="4">
        <v>4251</v>
      </c>
      <c r="B3346" s="4" t="s">
        <v>1891</v>
      </c>
      <c r="C3346" s="4" t="s">
        <v>473</v>
      </c>
      <c r="D3346" s="4" t="s">
        <v>15</v>
      </c>
      <c r="E3346" s="4" t="s">
        <v>14</v>
      </c>
      <c r="F3346" s="4">
        <v>0</v>
      </c>
      <c r="G3346" s="4">
        <v>0</v>
      </c>
      <c r="H3346" s="4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x14ac:dyDescent="0.25">
      <c r="A3347" s="417" t="s">
        <v>12</v>
      </c>
      <c r="B3347" s="418"/>
      <c r="C3347" s="418"/>
      <c r="D3347" s="418"/>
      <c r="E3347" s="418"/>
      <c r="F3347" s="418"/>
      <c r="G3347" s="418"/>
      <c r="H3347" s="418"/>
      <c r="I3347" s="23"/>
      <c r="P3347"/>
      <c r="Q3347"/>
      <c r="R3347"/>
      <c r="S3347"/>
      <c r="T3347"/>
      <c r="U3347"/>
      <c r="V3347"/>
      <c r="W3347"/>
      <c r="X3347"/>
    </row>
    <row r="3348" spans="1:24" ht="27" x14ac:dyDescent="0.25">
      <c r="A3348" s="270">
        <v>4251</v>
      </c>
      <c r="B3348" s="270" t="s">
        <v>1892</v>
      </c>
      <c r="C3348" s="270" t="s">
        <v>505</v>
      </c>
      <c r="D3348" s="270" t="s">
        <v>15</v>
      </c>
      <c r="E3348" s="270" t="s">
        <v>14</v>
      </c>
      <c r="F3348" s="270">
        <v>0</v>
      </c>
      <c r="G3348" s="270">
        <v>0</v>
      </c>
      <c r="H3348" s="270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458" t="s">
        <v>189</v>
      </c>
      <c r="B3349" s="459"/>
      <c r="C3349" s="459"/>
      <c r="D3349" s="459"/>
      <c r="E3349" s="459"/>
      <c r="F3349" s="459"/>
      <c r="G3349" s="459"/>
      <c r="H3349" s="459"/>
      <c r="I3349" s="23"/>
      <c r="P3349"/>
      <c r="Q3349"/>
      <c r="R3349"/>
      <c r="S3349"/>
      <c r="T3349"/>
      <c r="U3349"/>
      <c r="V3349"/>
      <c r="W3349"/>
      <c r="X3349"/>
    </row>
    <row r="3350" spans="1:24" x14ac:dyDescent="0.25">
      <c r="A3350" s="417"/>
      <c r="B3350" s="418"/>
      <c r="C3350" s="418"/>
      <c r="D3350" s="418"/>
      <c r="E3350" s="418"/>
      <c r="F3350" s="418"/>
      <c r="G3350" s="418"/>
      <c r="H3350" s="418"/>
      <c r="I3350" s="23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4"/>
      <c r="B3351" s="4"/>
      <c r="C3351" s="4"/>
      <c r="D3351" s="4"/>
      <c r="E3351" s="4"/>
      <c r="F3351" s="4"/>
      <c r="G3351" s="4"/>
      <c r="H3351" s="4"/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458" t="s">
        <v>159</v>
      </c>
      <c r="B3352" s="459"/>
      <c r="C3352" s="459"/>
      <c r="D3352" s="459"/>
      <c r="E3352" s="459"/>
      <c r="F3352" s="459"/>
      <c r="G3352" s="459"/>
      <c r="H3352" s="459"/>
      <c r="I3352" s="23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417" t="s">
        <v>16</v>
      </c>
      <c r="B3353" s="418"/>
      <c r="C3353" s="418"/>
      <c r="D3353" s="418"/>
      <c r="E3353" s="418"/>
      <c r="F3353" s="418"/>
      <c r="G3353" s="418"/>
      <c r="H3353" s="418"/>
      <c r="I3353" s="23"/>
      <c r="P3353"/>
      <c r="Q3353"/>
      <c r="R3353"/>
      <c r="S3353"/>
      <c r="T3353"/>
      <c r="U3353"/>
      <c r="V3353"/>
      <c r="W3353"/>
      <c r="X3353"/>
    </row>
    <row r="3354" spans="1:24" ht="23.25" customHeight="1" x14ac:dyDescent="0.25">
      <c r="A3354" s="269">
        <v>4251</v>
      </c>
      <c r="B3354" s="330" t="s">
        <v>2489</v>
      </c>
      <c r="C3354" s="330" t="s">
        <v>521</v>
      </c>
      <c r="D3354" s="330" t="s">
        <v>15</v>
      </c>
      <c r="E3354" s="330" t="s">
        <v>14</v>
      </c>
      <c r="F3354" s="330">
        <v>50979.942000000003</v>
      </c>
      <c r="G3354" s="330">
        <v>50979.942000000003</v>
      </c>
      <c r="H3354" s="269">
        <v>1</v>
      </c>
      <c r="I3354" s="23"/>
      <c r="P3354"/>
      <c r="Q3354"/>
      <c r="R3354"/>
      <c r="S3354"/>
      <c r="T3354"/>
      <c r="U3354"/>
      <c r="V3354"/>
      <c r="W3354"/>
      <c r="X3354"/>
    </row>
    <row r="3355" spans="1:24" ht="23.25" customHeight="1" x14ac:dyDescent="0.25">
      <c r="A3355" s="417" t="s">
        <v>12</v>
      </c>
      <c r="B3355" s="418"/>
      <c r="C3355" s="418"/>
      <c r="D3355" s="418"/>
      <c r="E3355" s="418"/>
      <c r="F3355" s="418"/>
      <c r="G3355" s="418"/>
      <c r="H3355" s="418"/>
      <c r="I3355" s="23"/>
      <c r="P3355"/>
      <c r="Q3355"/>
      <c r="R3355"/>
      <c r="S3355"/>
      <c r="T3355"/>
      <c r="U3355"/>
      <c r="V3355"/>
      <c r="W3355"/>
      <c r="X3355"/>
    </row>
    <row r="3356" spans="1:24" ht="23.25" customHeight="1" x14ac:dyDescent="0.25">
      <c r="A3356" s="270">
        <v>4251</v>
      </c>
      <c r="B3356" s="330" t="s">
        <v>2490</v>
      </c>
      <c r="C3356" s="330" t="s">
        <v>505</v>
      </c>
      <c r="D3356" s="330" t="s">
        <v>15</v>
      </c>
      <c r="E3356" s="330" t="s">
        <v>14</v>
      </c>
      <c r="F3356" s="330">
        <v>1019.599</v>
      </c>
      <c r="G3356" s="330">
        <v>1019.599</v>
      </c>
      <c r="H3356" s="270">
        <v>1</v>
      </c>
      <c r="I3356" s="23"/>
      <c r="P3356"/>
      <c r="Q3356"/>
      <c r="R3356"/>
      <c r="S3356"/>
      <c r="T3356"/>
      <c r="U3356"/>
      <c r="V3356"/>
      <c r="W3356"/>
      <c r="X3356"/>
    </row>
    <row r="3357" spans="1:24" x14ac:dyDescent="0.25">
      <c r="A3357" s="427" t="s">
        <v>110</v>
      </c>
      <c r="B3357" s="428"/>
      <c r="C3357" s="428"/>
      <c r="D3357" s="428"/>
      <c r="E3357" s="428"/>
      <c r="F3357" s="428"/>
      <c r="G3357" s="428"/>
      <c r="H3357" s="428"/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417" t="s">
        <v>16</v>
      </c>
      <c r="B3358" s="418"/>
      <c r="C3358" s="418"/>
      <c r="D3358" s="418"/>
      <c r="E3358" s="418"/>
      <c r="F3358" s="418"/>
      <c r="G3358" s="418"/>
      <c r="H3358" s="418"/>
      <c r="I3358" s="23"/>
      <c r="P3358"/>
      <c r="Q3358"/>
      <c r="R3358"/>
      <c r="S3358"/>
      <c r="T3358"/>
      <c r="U3358"/>
      <c r="V3358"/>
      <c r="W3358"/>
      <c r="X3358"/>
    </row>
    <row r="3359" spans="1:24" ht="27" x14ac:dyDescent="0.25">
      <c r="A3359" s="269">
        <v>4251</v>
      </c>
      <c r="B3359" s="269" t="s">
        <v>1887</v>
      </c>
      <c r="C3359" s="269" t="s">
        <v>519</v>
      </c>
      <c r="D3359" s="269" t="s">
        <v>15</v>
      </c>
      <c r="E3359" s="269" t="s">
        <v>14</v>
      </c>
      <c r="F3359" s="269">
        <v>0</v>
      </c>
      <c r="G3359" s="269">
        <v>0</v>
      </c>
      <c r="H3359" s="269">
        <v>1</v>
      </c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269">
        <v>4269</v>
      </c>
      <c r="B3360" s="416" t="s">
        <v>1882</v>
      </c>
      <c r="C3360" s="416" t="s">
        <v>1623</v>
      </c>
      <c r="D3360" s="416" t="s">
        <v>292</v>
      </c>
      <c r="E3360" s="416" t="s">
        <v>905</v>
      </c>
      <c r="F3360" s="416">
        <v>2561.5700000000002</v>
      </c>
      <c r="G3360" s="416">
        <f>+F3360*H3360</f>
        <v>14826367.16</v>
      </c>
      <c r="H3360" s="416">
        <v>5788</v>
      </c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416">
        <v>4269</v>
      </c>
      <c r="B3361" s="416" t="s">
        <v>1622</v>
      </c>
      <c r="C3361" s="416" t="s">
        <v>1623</v>
      </c>
      <c r="D3361" s="416" t="s">
        <v>292</v>
      </c>
      <c r="E3361" s="416" t="s">
        <v>905</v>
      </c>
      <c r="F3361" s="416">
        <v>0</v>
      </c>
      <c r="G3361" s="416">
        <v>0</v>
      </c>
      <c r="H3361" s="416">
        <v>5788</v>
      </c>
      <c r="I3361" s="23"/>
      <c r="P3361"/>
      <c r="Q3361"/>
      <c r="R3361"/>
      <c r="S3361"/>
      <c r="T3361"/>
      <c r="U3361"/>
      <c r="V3361"/>
      <c r="W3361"/>
      <c r="X3361"/>
    </row>
    <row r="3362" spans="1:24" ht="27" x14ac:dyDescent="0.25">
      <c r="A3362" s="416">
        <v>4251</v>
      </c>
      <c r="B3362" s="416" t="s">
        <v>777</v>
      </c>
      <c r="C3362" s="416" t="s">
        <v>519</v>
      </c>
      <c r="D3362" s="416" t="s">
        <v>15</v>
      </c>
      <c r="E3362" s="416" t="s">
        <v>14</v>
      </c>
      <c r="F3362" s="416">
        <v>0</v>
      </c>
      <c r="G3362" s="416">
        <v>0</v>
      </c>
      <c r="H3362" s="416">
        <v>1</v>
      </c>
      <c r="I3362" s="2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417" t="s">
        <v>12</v>
      </c>
      <c r="B3363" s="418"/>
      <c r="C3363" s="418"/>
      <c r="D3363" s="418"/>
      <c r="E3363" s="418"/>
      <c r="F3363" s="418"/>
      <c r="G3363" s="418"/>
      <c r="H3363" s="418"/>
      <c r="I3363" s="23"/>
      <c r="P3363"/>
      <c r="Q3363"/>
      <c r="R3363"/>
      <c r="S3363"/>
      <c r="T3363"/>
      <c r="U3363"/>
      <c r="V3363"/>
      <c r="W3363"/>
      <c r="X3363"/>
    </row>
    <row r="3364" spans="1:24" ht="27" x14ac:dyDescent="0.25">
      <c r="A3364" s="270">
        <v>4251</v>
      </c>
      <c r="B3364" s="270" t="s">
        <v>1888</v>
      </c>
      <c r="C3364" s="270" t="s">
        <v>505</v>
      </c>
      <c r="D3364" s="270" t="s">
        <v>15</v>
      </c>
      <c r="E3364" s="270" t="s">
        <v>14</v>
      </c>
      <c r="F3364" s="270">
        <v>0</v>
      </c>
      <c r="G3364" s="270">
        <v>0</v>
      </c>
      <c r="H3364" s="270">
        <v>1</v>
      </c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427" t="s">
        <v>111</v>
      </c>
      <c r="B3365" s="428"/>
      <c r="C3365" s="428"/>
      <c r="D3365" s="428"/>
      <c r="E3365" s="428"/>
      <c r="F3365" s="428"/>
      <c r="G3365" s="428"/>
      <c r="H3365" s="428"/>
      <c r="I3365" s="23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417" t="s">
        <v>8</v>
      </c>
      <c r="B3366" s="418"/>
      <c r="C3366" s="418"/>
      <c r="D3366" s="418"/>
      <c r="E3366" s="418"/>
      <c r="F3366" s="418"/>
      <c r="G3366" s="418"/>
      <c r="H3366" s="418"/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13"/>
      <c r="B3367" s="13"/>
      <c r="C3367" s="13"/>
      <c r="D3367" s="13"/>
      <c r="E3367" s="13"/>
      <c r="F3367" s="13"/>
      <c r="G3367" s="13"/>
      <c r="H3367" s="13"/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427" t="s">
        <v>774</v>
      </c>
      <c r="B3368" s="428"/>
      <c r="C3368" s="428"/>
      <c r="D3368" s="428"/>
      <c r="E3368" s="428"/>
      <c r="F3368" s="428"/>
      <c r="G3368" s="428"/>
      <c r="H3368" s="428"/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417" t="s">
        <v>16</v>
      </c>
      <c r="B3369" s="418"/>
      <c r="C3369" s="418"/>
      <c r="D3369" s="418"/>
      <c r="E3369" s="418"/>
      <c r="F3369" s="418"/>
      <c r="G3369" s="418"/>
      <c r="H3369" s="418"/>
      <c r="I3369" s="23"/>
      <c r="P3369"/>
      <c r="Q3369"/>
      <c r="R3369"/>
      <c r="S3369"/>
      <c r="T3369"/>
      <c r="U3369"/>
      <c r="V3369"/>
      <c r="W3369"/>
      <c r="X3369"/>
    </row>
    <row r="3370" spans="1:24" ht="40.5" x14ac:dyDescent="0.25">
      <c r="A3370" s="271">
        <v>4251</v>
      </c>
      <c r="B3370" s="271" t="s">
        <v>1883</v>
      </c>
      <c r="C3370" s="271" t="s">
        <v>25</v>
      </c>
      <c r="D3370" s="271" t="s">
        <v>15</v>
      </c>
      <c r="E3370" s="271" t="s">
        <v>14</v>
      </c>
      <c r="F3370" s="271">
        <v>0</v>
      </c>
      <c r="G3370" s="271">
        <v>0</v>
      </c>
      <c r="H3370" s="271">
        <v>1</v>
      </c>
      <c r="I3370" s="23"/>
      <c r="P3370"/>
      <c r="Q3370"/>
      <c r="R3370"/>
      <c r="S3370"/>
      <c r="T3370"/>
      <c r="U3370"/>
      <c r="V3370"/>
      <c r="W3370"/>
      <c r="X3370"/>
    </row>
    <row r="3371" spans="1:24" ht="40.5" x14ac:dyDescent="0.25">
      <c r="A3371" s="211">
        <v>4251</v>
      </c>
      <c r="B3371" s="271" t="s">
        <v>775</v>
      </c>
      <c r="C3371" s="271" t="s">
        <v>25</v>
      </c>
      <c r="D3371" s="271" t="s">
        <v>15</v>
      </c>
      <c r="E3371" s="271" t="s">
        <v>14</v>
      </c>
      <c r="F3371" s="271">
        <v>0</v>
      </c>
      <c r="G3371" s="271">
        <v>0</v>
      </c>
      <c r="H3371" s="271">
        <v>1</v>
      </c>
      <c r="I3371" s="23"/>
      <c r="P3371"/>
      <c r="Q3371"/>
      <c r="R3371"/>
      <c r="S3371"/>
      <c r="T3371"/>
      <c r="U3371"/>
      <c r="V3371"/>
      <c r="W3371"/>
      <c r="X3371"/>
    </row>
    <row r="3372" spans="1:24" ht="15" customHeight="1" x14ac:dyDescent="0.25">
      <c r="A3372" s="417" t="s">
        <v>12</v>
      </c>
      <c r="B3372" s="418"/>
      <c r="C3372" s="418"/>
      <c r="D3372" s="418"/>
      <c r="E3372" s="418"/>
      <c r="F3372" s="418"/>
      <c r="G3372" s="418"/>
      <c r="H3372" s="421"/>
      <c r="I3372" s="23"/>
      <c r="P3372"/>
      <c r="Q3372"/>
      <c r="R3372"/>
      <c r="S3372"/>
      <c r="T3372"/>
      <c r="U3372"/>
      <c r="V3372"/>
      <c r="W3372"/>
      <c r="X3372"/>
    </row>
    <row r="3373" spans="1:24" ht="27" x14ac:dyDescent="0.25">
      <c r="A3373" s="269">
        <v>4251</v>
      </c>
      <c r="B3373" s="269" t="s">
        <v>1884</v>
      </c>
      <c r="C3373" s="269" t="s">
        <v>505</v>
      </c>
      <c r="D3373" s="269" t="s">
        <v>15</v>
      </c>
      <c r="E3373" s="269" t="s">
        <v>14</v>
      </c>
      <c r="F3373" s="269">
        <v>0</v>
      </c>
      <c r="G3373" s="269">
        <v>0</v>
      </c>
      <c r="H3373" s="269">
        <v>1</v>
      </c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427" t="s">
        <v>2491</v>
      </c>
      <c r="B3374" s="428"/>
      <c r="C3374" s="428"/>
      <c r="D3374" s="428"/>
      <c r="E3374" s="428"/>
      <c r="F3374" s="428"/>
      <c r="G3374" s="428"/>
      <c r="H3374" s="428"/>
      <c r="I3374" s="23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417" t="s">
        <v>16</v>
      </c>
      <c r="B3375" s="418"/>
      <c r="C3375" s="418"/>
      <c r="D3375" s="418"/>
      <c r="E3375" s="418"/>
      <c r="F3375" s="418"/>
      <c r="G3375" s="418"/>
      <c r="H3375" s="418"/>
      <c r="I3375" s="23"/>
      <c r="P3375"/>
      <c r="Q3375"/>
      <c r="R3375"/>
      <c r="S3375"/>
      <c r="T3375"/>
      <c r="U3375"/>
      <c r="V3375"/>
      <c r="W3375"/>
      <c r="X3375"/>
    </row>
    <row r="3376" spans="1:24" ht="40.5" x14ac:dyDescent="0.25">
      <c r="A3376" s="330" t="s">
        <v>2031</v>
      </c>
      <c r="B3376" s="330" t="s">
        <v>2492</v>
      </c>
      <c r="C3376" s="330" t="s">
        <v>25</v>
      </c>
      <c r="D3376" s="330" t="s">
        <v>15</v>
      </c>
      <c r="E3376" s="330" t="s">
        <v>14</v>
      </c>
      <c r="F3376" s="330">
        <v>6682750</v>
      </c>
      <c r="G3376" s="330">
        <v>6682.75</v>
      </c>
      <c r="H3376" s="330">
        <v>1</v>
      </c>
      <c r="I3376" s="23"/>
      <c r="P3376"/>
      <c r="Q3376"/>
      <c r="R3376"/>
      <c r="S3376"/>
      <c r="T3376"/>
      <c r="U3376"/>
      <c r="V3376"/>
      <c r="W3376"/>
      <c r="X3376"/>
    </row>
    <row r="3377" spans="1:24" ht="27" x14ac:dyDescent="0.25">
      <c r="A3377" s="330" t="s">
        <v>2454</v>
      </c>
      <c r="B3377" s="330" t="s">
        <v>2493</v>
      </c>
      <c r="C3377" s="330" t="s">
        <v>2494</v>
      </c>
      <c r="D3377" s="330" t="s">
        <v>15</v>
      </c>
      <c r="E3377" s="330" t="s">
        <v>14</v>
      </c>
      <c r="F3377" s="330">
        <v>19416288</v>
      </c>
      <c r="G3377" s="330">
        <v>19416.288</v>
      </c>
      <c r="H3377" s="330">
        <v>1</v>
      </c>
      <c r="I3377" s="23"/>
      <c r="P3377"/>
      <c r="Q3377"/>
      <c r="R3377"/>
      <c r="S3377"/>
      <c r="T3377"/>
      <c r="U3377"/>
      <c r="V3377"/>
      <c r="W3377"/>
      <c r="X3377"/>
    </row>
    <row r="3378" spans="1:24" ht="15" customHeight="1" x14ac:dyDescent="0.25">
      <c r="A3378" s="417" t="s">
        <v>12</v>
      </c>
      <c r="B3378" s="418"/>
      <c r="C3378" s="418"/>
      <c r="D3378" s="418"/>
      <c r="E3378" s="418"/>
      <c r="F3378" s="418"/>
      <c r="G3378" s="418"/>
      <c r="H3378" s="421"/>
      <c r="I3378" s="23"/>
      <c r="P3378"/>
      <c r="Q3378"/>
      <c r="R3378"/>
      <c r="S3378"/>
      <c r="T3378"/>
      <c r="U3378"/>
      <c r="V3378"/>
      <c r="W3378"/>
      <c r="X3378"/>
    </row>
    <row r="3379" spans="1:24" ht="29.25" customHeight="1" x14ac:dyDescent="0.25">
      <c r="A3379" s="330" t="s">
        <v>2031</v>
      </c>
      <c r="B3379" s="330" t="s">
        <v>2495</v>
      </c>
      <c r="C3379" s="330" t="s">
        <v>505</v>
      </c>
      <c r="D3379" s="330" t="s">
        <v>15</v>
      </c>
      <c r="E3379" s="330" t="s">
        <v>14</v>
      </c>
      <c r="F3379" s="330">
        <v>137.25</v>
      </c>
      <c r="G3379" s="330">
        <v>137.25</v>
      </c>
      <c r="H3379" s="330">
        <v>1</v>
      </c>
      <c r="I3379" s="23"/>
      <c r="P3379"/>
      <c r="Q3379"/>
      <c r="R3379"/>
      <c r="S3379"/>
      <c r="T3379"/>
      <c r="U3379"/>
      <c r="V3379"/>
      <c r="W3379"/>
      <c r="X3379"/>
    </row>
    <row r="3380" spans="1:24" ht="27" x14ac:dyDescent="0.25">
      <c r="A3380" s="330" t="s">
        <v>2454</v>
      </c>
      <c r="B3380" s="330" t="s">
        <v>2496</v>
      </c>
      <c r="C3380" s="330" t="s">
        <v>505</v>
      </c>
      <c r="D3380" s="330" t="s">
        <v>15</v>
      </c>
      <c r="E3380" s="330" t="s">
        <v>14</v>
      </c>
      <c r="F3380" s="330">
        <v>380.17599999999999</v>
      </c>
      <c r="G3380" s="330">
        <v>380.17599999999999</v>
      </c>
      <c r="H3380" s="330">
        <v>1</v>
      </c>
      <c r="I3380" s="23"/>
      <c r="P3380"/>
      <c r="Q3380"/>
      <c r="R3380"/>
      <c r="S3380"/>
      <c r="T3380"/>
      <c r="U3380"/>
      <c r="V3380"/>
      <c r="W3380"/>
      <c r="X3380"/>
    </row>
    <row r="3381" spans="1:24" ht="27" x14ac:dyDescent="0.25">
      <c r="A3381" s="330" t="s">
        <v>2454</v>
      </c>
      <c r="B3381" s="330" t="s">
        <v>2497</v>
      </c>
      <c r="C3381" s="330" t="s">
        <v>1144</v>
      </c>
      <c r="D3381" s="330" t="s">
        <v>13</v>
      </c>
      <c r="E3381" s="330"/>
      <c r="F3381" s="330">
        <v>114.053</v>
      </c>
      <c r="G3381" s="330">
        <v>114.053</v>
      </c>
      <c r="H3381" s="330">
        <v>1</v>
      </c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427" t="s">
        <v>112</v>
      </c>
      <c r="B3382" s="428"/>
      <c r="C3382" s="428"/>
      <c r="D3382" s="428"/>
      <c r="E3382" s="428"/>
      <c r="F3382" s="428"/>
      <c r="G3382" s="428"/>
      <c r="H3382" s="428"/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417" t="s">
        <v>16</v>
      </c>
      <c r="B3383" s="418"/>
      <c r="C3383" s="418"/>
      <c r="D3383" s="418"/>
      <c r="E3383" s="418"/>
      <c r="F3383" s="418"/>
      <c r="G3383" s="418"/>
      <c r="H3383" s="418"/>
      <c r="I3383" s="23"/>
      <c r="P3383"/>
      <c r="Q3383"/>
      <c r="R3383"/>
      <c r="S3383"/>
      <c r="T3383"/>
      <c r="U3383"/>
      <c r="V3383"/>
      <c r="W3383"/>
      <c r="X3383"/>
    </row>
    <row r="3384" spans="1:24" ht="27" x14ac:dyDescent="0.25">
      <c r="A3384" s="330">
        <v>5113</v>
      </c>
      <c r="B3384" s="330" t="s">
        <v>2480</v>
      </c>
      <c r="C3384" s="330" t="s">
        <v>1032</v>
      </c>
      <c r="D3384" s="330" t="s">
        <v>15</v>
      </c>
      <c r="E3384" s="330" t="s">
        <v>14</v>
      </c>
      <c r="F3384" s="330">
        <v>8314463</v>
      </c>
      <c r="G3384" s="330">
        <v>8314463</v>
      </c>
      <c r="H3384" s="330">
        <v>1</v>
      </c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4"/>
      <c r="B3385" s="4"/>
      <c r="C3385" s="4"/>
      <c r="D3385" s="13"/>
      <c r="E3385" s="13"/>
      <c r="F3385" s="13"/>
      <c r="G3385" s="13"/>
      <c r="H3385" s="13"/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4"/>
      <c r="B3386" s="417" t="s">
        <v>12</v>
      </c>
      <c r="C3386" s="418"/>
      <c r="D3386" s="418"/>
      <c r="E3386" s="418"/>
      <c r="F3386" s="418"/>
      <c r="G3386" s="421"/>
      <c r="H3386" s="20"/>
      <c r="I3386" s="23"/>
      <c r="P3386"/>
      <c r="Q3386"/>
      <c r="R3386"/>
      <c r="S3386"/>
      <c r="T3386"/>
      <c r="U3386"/>
      <c r="V3386"/>
      <c r="W3386"/>
      <c r="X3386"/>
    </row>
    <row r="3387" spans="1:24" ht="27" x14ac:dyDescent="0.25">
      <c r="A3387" s="330">
        <v>5113</v>
      </c>
      <c r="B3387" s="330" t="s">
        <v>2481</v>
      </c>
      <c r="C3387" s="330" t="s">
        <v>505</v>
      </c>
      <c r="D3387" s="330" t="s">
        <v>15</v>
      </c>
      <c r="E3387" s="330" t="s">
        <v>14</v>
      </c>
      <c r="F3387" s="330">
        <v>166.28899999999999</v>
      </c>
      <c r="G3387" s="330">
        <v>166.28899999999999</v>
      </c>
      <c r="H3387" s="330">
        <v>1</v>
      </c>
      <c r="I3387" s="23"/>
      <c r="P3387"/>
      <c r="Q3387"/>
      <c r="R3387"/>
      <c r="S3387"/>
      <c r="T3387"/>
      <c r="U3387"/>
      <c r="V3387"/>
      <c r="W3387"/>
      <c r="X3387"/>
    </row>
    <row r="3388" spans="1:24" ht="27" x14ac:dyDescent="0.25">
      <c r="A3388" s="330">
        <v>5113</v>
      </c>
      <c r="B3388" s="330" t="s">
        <v>2482</v>
      </c>
      <c r="C3388" s="330" t="s">
        <v>1144</v>
      </c>
      <c r="D3388" s="330" t="s">
        <v>13</v>
      </c>
      <c r="E3388" s="330" t="s">
        <v>14</v>
      </c>
      <c r="F3388" s="330">
        <v>49887</v>
      </c>
      <c r="G3388" s="330">
        <v>49887</v>
      </c>
      <c r="H3388" s="330">
        <v>1</v>
      </c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427" t="s">
        <v>113</v>
      </c>
      <c r="B3389" s="428"/>
      <c r="C3389" s="428"/>
      <c r="D3389" s="428"/>
      <c r="E3389" s="428"/>
      <c r="F3389" s="428"/>
      <c r="G3389" s="428"/>
      <c r="H3389" s="428"/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417" t="s">
        <v>8</v>
      </c>
      <c r="B3390" s="418"/>
      <c r="C3390" s="418"/>
      <c r="D3390" s="418"/>
      <c r="E3390" s="418"/>
      <c r="F3390" s="418"/>
      <c r="G3390" s="418"/>
      <c r="H3390" s="418"/>
      <c r="I3390" s="23"/>
      <c r="P3390"/>
      <c r="Q3390"/>
      <c r="R3390"/>
      <c r="S3390"/>
      <c r="T3390"/>
      <c r="U3390"/>
      <c r="V3390"/>
      <c r="W3390"/>
      <c r="X3390"/>
    </row>
    <row r="3391" spans="1:24" ht="27" x14ac:dyDescent="0.25">
      <c r="A3391" s="372">
        <v>5129</v>
      </c>
      <c r="B3391" s="372" t="s">
        <v>3162</v>
      </c>
      <c r="C3391" s="372" t="s">
        <v>1683</v>
      </c>
      <c r="D3391" s="372" t="s">
        <v>292</v>
      </c>
      <c r="E3391" s="372" t="s">
        <v>10</v>
      </c>
      <c r="F3391" s="372">
        <v>350000</v>
      </c>
      <c r="G3391" s="372">
        <f>+F3391*H3391</f>
        <v>1050000</v>
      </c>
      <c r="H3391" s="372">
        <v>3</v>
      </c>
      <c r="I3391" s="23"/>
      <c r="P3391"/>
      <c r="Q3391"/>
      <c r="R3391"/>
      <c r="S3391"/>
      <c r="T3391"/>
      <c r="U3391"/>
      <c r="V3391"/>
      <c r="W3391"/>
      <c r="X3391"/>
    </row>
    <row r="3392" spans="1:24" ht="40.5" x14ac:dyDescent="0.25">
      <c r="A3392" s="372">
        <v>5129</v>
      </c>
      <c r="B3392" s="372" t="s">
        <v>2435</v>
      </c>
      <c r="C3392" s="372" t="s">
        <v>1639</v>
      </c>
      <c r="D3392" s="372" t="s">
        <v>15</v>
      </c>
      <c r="E3392" s="372" t="s">
        <v>10</v>
      </c>
      <c r="F3392" s="372">
        <v>360000</v>
      </c>
      <c r="G3392" s="372">
        <f>F3392*H3392</f>
        <v>1080000</v>
      </c>
      <c r="H3392" s="372">
        <v>3</v>
      </c>
      <c r="I3392" s="23"/>
      <c r="P3392"/>
      <c r="Q3392"/>
      <c r="R3392"/>
      <c r="S3392"/>
      <c r="T3392"/>
      <c r="U3392"/>
      <c r="V3392"/>
      <c r="W3392"/>
      <c r="X3392"/>
    </row>
    <row r="3393" spans="1:24" ht="40.5" x14ac:dyDescent="0.25">
      <c r="A3393" s="269">
        <v>5129</v>
      </c>
      <c r="B3393" s="372" t="s">
        <v>2436</v>
      </c>
      <c r="C3393" s="372" t="s">
        <v>1639</v>
      </c>
      <c r="D3393" s="372" t="s">
        <v>15</v>
      </c>
      <c r="E3393" s="372" t="s">
        <v>10</v>
      </c>
      <c r="F3393" s="372">
        <v>600000</v>
      </c>
      <c r="G3393" s="372">
        <f t="shared" ref="G3393:G3396" si="48">F3393*H3393</f>
        <v>1800000</v>
      </c>
      <c r="H3393" s="372">
        <v>3</v>
      </c>
      <c r="I3393" s="23"/>
      <c r="P3393"/>
      <c r="Q3393"/>
      <c r="R3393"/>
      <c r="S3393"/>
      <c r="T3393"/>
      <c r="U3393"/>
      <c r="V3393"/>
      <c r="W3393"/>
      <c r="X3393"/>
    </row>
    <row r="3394" spans="1:24" ht="40.5" x14ac:dyDescent="0.25">
      <c r="A3394" s="269">
        <v>5129</v>
      </c>
      <c r="B3394" s="330" t="s">
        <v>2437</v>
      </c>
      <c r="C3394" s="330" t="s">
        <v>1640</v>
      </c>
      <c r="D3394" s="269" t="s">
        <v>15</v>
      </c>
      <c r="E3394" s="269" t="s">
        <v>10</v>
      </c>
      <c r="F3394" s="330">
        <v>660000</v>
      </c>
      <c r="G3394" s="330">
        <f t="shared" si="48"/>
        <v>1980000</v>
      </c>
      <c r="H3394" s="330">
        <v>3</v>
      </c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269">
        <v>5129</v>
      </c>
      <c r="B3395" s="330" t="s">
        <v>2438</v>
      </c>
      <c r="C3395" s="330" t="s">
        <v>1636</v>
      </c>
      <c r="D3395" s="269" t="s">
        <v>292</v>
      </c>
      <c r="E3395" s="269" t="s">
        <v>10</v>
      </c>
      <c r="F3395" s="330">
        <v>70000</v>
      </c>
      <c r="G3395" s="330">
        <f t="shared" si="48"/>
        <v>3570000</v>
      </c>
      <c r="H3395" s="330">
        <v>51</v>
      </c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269">
        <v>5129</v>
      </c>
      <c r="B3396" s="330" t="s">
        <v>2439</v>
      </c>
      <c r="C3396" s="330" t="s">
        <v>1566</v>
      </c>
      <c r="D3396" s="269" t="s">
        <v>292</v>
      </c>
      <c r="E3396" s="269" t="s">
        <v>10</v>
      </c>
      <c r="F3396" s="330">
        <v>25000</v>
      </c>
      <c r="G3396" s="330">
        <f t="shared" si="48"/>
        <v>500000</v>
      </c>
      <c r="H3396" s="330">
        <v>20</v>
      </c>
      <c r="I3396" s="23"/>
      <c r="P3396"/>
      <c r="Q3396"/>
      <c r="R3396"/>
      <c r="S3396"/>
      <c r="T3396"/>
      <c r="U3396"/>
      <c r="V3396"/>
      <c r="W3396"/>
      <c r="X3396"/>
    </row>
    <row r="3397" spans="1:24" x14ac:dyDescent="0.25">
      <c r="A3397" s="417" t="s">
        <v>16</v>
      </c>
      <c r="B3397" s="418"/>
      <c r="C3397" s="418"/>
      <c r="D3397" s="418"/>
      <c r="E3397" s="418"/>
      <c r="F3397" s="418"/>
      <c r="G3397" s="418"/>
      <c r="H3397" s="418"/>
      <c r="I3397" s="23"/>
      <c r="P3397"/>
      <c r="Q3397"/>
      <c r="R3397"/>
      <c r="S3397"/>
      <c r="T3397"/>
      <c r="U3397"/>
      <c r="V3397"/>
      <c r="W3397"/>
      <c r="X3397"/>
    </row>
    <row r="3398" spans="1:24" ht="27" x14ac:dyDescent="0.25">
      <c r="A3398" s="376">
        <v>5112</v>
      </c>
      <c r="B3398" s="376" t="s">
        <v>3233</v>
      </c>
      <c r="C3398" s="376" t="s">
        <v>779</v>
      </c>
      <c r="D3398" s="376" t="s">
        <v>15</v>
      </c>
      <c r="E3398" s="376" t="s">
        <v>14</v>
      </c>
      <c r="F3398" s="376">
        <v>53079579</v>
      </c>
      <c r="G3398" s="376">
        <v>53079579</v>
      </c>
      <c r="H3398" s="376">
        <v>1</v>
      </c>
      <c r="I3398" s="23"/>
      <c r="P3398"/>
      <c r="Q3398"/>
      <c r="R3398"/>
      <c r="S3398"/>
      <c r="T3398"/>
      <c r="U3398"/>
      <c r="V3398"/>
      <c r="W3398"/>
      <c r="X3398"/>
    </row>
    <row r="3399" spans="1:24" ht="27" x14ac:dyDescent="0.25">
      <c r="A3399" s="330" t="s">
        <v>2031</v>
      </c>
      <c r="B3399" s="330" t="s">
        <v>2440</v>
      </c>
      <c r="C3399" s="330" t="s">
        <v>779</v>
      </c>
      <c r="D3399" s="330" t="s">
        <v>15</v>
      </c>
      <c r="E3399" s="330" t="s">
        <v>14</v>
      </c>
      <c r="F3399" s="330">
        <v>15200980</v>
      </c>
      <c r="G3399" s="330">
        <v>15200980</v>
      </c>
      <c r="H3399" s="330">
        <v>1</v>
      </c>
      <c r="I3399" s="23"/>
      <c r="P3399"/>
      <c r="Q3399"/>
      <c r="R3399"/>
      <c r="S3399"/>
      <c r="T3399"/>
      <c r="U3399"/>
      <c r="V3399"/>
      <c r="W3399"/>
      <c r="X3399"/>
    </row>
    <row r="3400" spans="1:24" ht="27" x14ac:dyDescent="0.25">
      <c r="A3400" s="330" t="s">
        <v>2031</v>
      </c>
      <c r="B3400" s="330" t="s">
        <v>2441</v>
      </c>
      <c r="C3400" s="330" t="s">
        <v>779</v>
      </c>
      <c r="D3400" s="330" t="s">
        <v>15</v>
      </c>
      <c r="E3400" s="330" t="s">
        <v>14</v>
      </c>
      <c r="F3400" s="330">
        <v>13725491</v>
      </c>
      <c r="G3400" s="330">
        <v>13725491</v>
      </c>
      <c r="H3400" s="330">
        <v>1</v>
      </c>
      <c r="I3400" s="23"/>
      <c r="P3400"/>
      <c r="Q3400"/>
      <c r="R3400"/>
      <c r="S3400"/>
      <c r="T3400"/>
      <c r="U3400"/>
      <c r="V3400"/>
      <c r="W3400"/>
      <c r="X3400"/>
    </row>
    <row r="3401" spans="1:24" ht="27" x14ac:dyDescent="0.25">
      <c r="A3401" s="330" t="s">
        <v>2031</v>
      </c>
      <c r="B3401" s="330" t="s">
        <v>2442</v>
      </c>
      <c r="C3401" s="330" t="s">
        <v>779</v>
      </c>
      <c r="D3401" s="330" t="s">
        <v>15</v>
      </c>
      <c r="E3401" s="330" t="s">
        <v>14</v>
      </c>
      <c r="F3401" s="330">
        <v>20588235</v>
      </c>
      <c r="G3401" s="330">
        <v>20588235</v>
      </c>
      <c r="H3401" s="330">
        <v>1</v>
      </c>
      <c r="I3401" s="23"/>
      <c r="P3401"/>
      <c r="Q3401"/>
      <c r="R3401"/>
      <c r="S3401"/>
      <c r="T3401"/>
      <c r="U3401"/>
      <c r="V3401"/>
      <c r="W3401"/>
      <c r="X3401"/>
    </row>
    <row r="3402" spans="1:24" ht="27" x14ac:dyDescent="0.25">
      <c r="A3402" s="330" t="s">
        <v>2454</v>
      </c>
      <c r="B3402" s="330" t="s">
        <v>2443</v>
      </c>
      <c r="C3402" s="330" t="s">
        <v>1025</v>
      </c>
      <c r="D3402" s="330" t="s">
        <v>15</v>
      </c>
      <c r="E3402" s="330" t="s">
        <v>14</v>
      </c>
      <c r="F3402" s="330">
        <v>61354070</v>
      </c>
      <c r="G3402" s="330">
        <v>61354070</v>
      </c>
      <c r="H3402" s="330">
        <v>1</v>
      </c>
      <c r="I3402" s="23"/>
      <c r="P3402"/>
      <c r="Q3402"/>
      <c r="R3402"/>
      <c r="S3402"/>
      <c r="T3402"/>
      <c r="U3402"/>
      <c r="V3402"/>
      <c r="W3402"/>
      <c r="X3402"/>
    </row>
    <row r="3403" spans="1:24" ht="27" x14ac:dyDescent="0.25">
      <c r="A3403" s="330" t="s">
        <v>2454</v>
      </c>
      <c r="B3403" s="330" t="s">
        <v>2444</v>
      </c>
      <c r="C3403" s="330" t="s">
        <v>1025</v>
      </c>
      <c r="D3403" s="330" t="s">
        <v>15</v>
      </c>
      <c r="E3403" s="330" t="s">
        <v>14</v>
      </c>
      <c r="F3403" s="330">
        <v>81843943</v>
      </c>
      <c r="G3403" s="330">
        <v>81843943</v>
      </c>
      <c r="H3403" s="330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ht="27" x14ac:dyDescent="0.25">
      <c r="A3404" s="330" t="s">
        <v>2454</v>
      </c>
      <c r="B3404" s="330" t="s">
        <v>2445</v>
      </c>
      <c r="C3404" s="330" t="s">
        <v>1025</v>
      </c>
      <c r="D3404" s="330" t="s">
        <v>15</v>
      </c>
      <c r="E3404" s="330" t="s">
        <v>14</v>
      </c>
      <c r="F3404" s="330">
        <v>31859988</v>
      </c>
      <c r="G3404" s="330">
        <v>31859988</v>
      </c>
      <c r="H3404" s="330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ht="27" x14ac:dyDescent="0.25">
      <c r="A3405" s="330" t="s">
        <v>2110</v>
      </c>
      <c r="B3405" s="330" t="s">
        <v>2446</v>
      </c>
      <c r="C3405" s="330" t="s">
        <v>1025</v>
      </c>
      <c r="D3405" s="330" t="s">
        <v>15</v>
      </c>
      <c r="E3405" s="330" t="s">
        <v>14</v>
      </c>
      <c r="F3405" s="330">
        <v>23129565</v>
      </c>
      <c r="G3405" s="330">
        <v>23129565</v>
      </c>
      <c r="H3405" s="330">
        <v>1</v>
      </c>
      <c r="I3405" s="23"/>
      <c r="P3405"/>
      <c r="Q3405"/>
      <c r="R3405"/>
      <c r="S3405"/>
      <c r="T3405"/>
      <c r="U3405"/>
      <c r="V3405"/>
      <c r="W3405"/>
      <c r="X3405"/>
    </row>
    <row r="3406" spans="1:24" ht="27" x14ac:dyDescent="0.25">
      <c r="A3406" s="330" t="s">
        <v>2110</v>
      </c>
      <c r="B3406" s="330" t="s">
        <v>2447</v>
      </c>
      <c r="C3406" s="330" t="s">
        <v>1025</v>
      </c>
      <c r="D3406" s="330" t="s">
        <v>15</v>
      </c>
      <c r="E3406" s="330" t="s">
        <v>14</v>
      </c>
      <c r="F3406" s="330">
        <v>35996735</v>
      </c>
      <c r="G3406" s="330">
        <v>35996735</v>
      </c>
      <c r="H3406" s="330">
        <v>1</v>
      </c>
      <c r="I3406" s="23"/>
      <c r="P3406"/>
      <c r="Q3406"/>
      <c r="R3406"/>
      <c r="S3406"/>
      <c r="T3406"/>
      <c r="U3406"/>
      <c r="V3406"/>
      <c r="W3406"/>
      <c r="X3406"/>
    </row>
    <row r="3407" spans="1:24" ht="27" x14ac:dyDescent="0.25">
      <c r="A3407" s="330" t="s">
        <v>2110</v>
      </c>
      <c r="B3407" s="330" t="s">
        <v>2448</v>
      </c>
      <c r="C3407" s="330" t="s">
        <v>1025</v>
      </c>
      <c r="D3407" s="330" t="s">
        <v>15</v>
      </c>
      <c r="E3407" s="330" t="s">
        <v>14</v>
      </c>
      <c r="F3407" s="330">
        <v>36958912</v>
      </c>
      <c r="G3407" s="330">
        <v>36958912</v>
      </c>
      <c r="H3407" s="330">
        <v>1</v>
      </c>
      <c r="I3407" s="23"/>
      <c r="P3407"/>
      <c r="Q3407"/>
      <c r="R3407"/>
      <c r="S3407"/>
      <c r="T3407"/>
      <c r="U3407"/>
      <c r="V3407"/>
      <c r="W3407"/>
      <c r="X3407"/>
    </row>
    <row r="3408" spans="1:24" ht="27" x14ac:dyDescent="0.25">
      <c r="A3408" s="330" t="s">
        <v>2110</v>
      </c>
      <c r="B3408" s="330" t="s">
        <v>2449</v>
      </c>
      <c r="C3408" s="330" t="s">
        <v>1025</v>
      </c>
      <c r="D3408" s="330" t="s">
        <v>15</v>
      </c>
      <c r="E3408" s="330" t="s">
        <v>14</v>
      </c>
      <c r="F3408" s="330">
        <v>5562294</v>
      </c>
      <c r="G3408" s="330">
        <v>5562294</v>
      </c>
      <c r="H3408" s="330">
        <v>1</v>
      </c>
      <c r="I3408" s="23"/>
      <c r="P3408"/>
      <c r="Q3408"/>
      <c r="R3408"/>
      <c r="S3408"/>
      <c r="T3408"/>
      <c r="U3408"/>
      <c r="V3408"/>
      <c r="W3408"/>
      <c r="X3408"/>
    </row>
    <row r="3409" spans="1:24" ht="27" x14ac:dyDescent="0.25">
      <c r="A3409" s="330" t="s">
        <v>2110</v>
      </c>
      <c r="B3409" s="330" t="s">
        <v>2450</v>
      </c>
      <c r="C3409" s="330" t="s">
        <v>1025</v>
      </c>
      <c r="D3409" s="330" t="s">
        <v>15</v>
      </c>
      <c r="E3409" s="330" t="s">
        <v>14</v>
      </c>
      <c r="F3409" s="330">
        <v>8705595</v>
      </c>
      <c r="G3409" s="330">
        <v>8705595</v>
      </c>
      <c r="H3409" s="330">
        <v>1</v>
      </c>
      <c r="I3409" s="23"/>
      <c r="P3409"/>
      <c r="Q3409"/>
      <c r="R3409"/>
      <c r="S3409"/>
      <c r="T3409"/>
      <c r="U3409"/>
      <c r="V3409"/>
      <c r="W3409"/>
      <c r="X3409"/>
    </row>
    <row r="3410" spans="1:24" ht="27" x14ac:dyDescent="0.25">
      <c r="A3410" s="330" t="s">
        <v>2110</v>
      </c>
      <c r="B3410" s="330" t="s">
        <v>2451</v>
      </c>
      <c r="C3410" s="330" t="s">
        <v>1025</v>
      </c>
      <c r="D3410" s="330" t="s">
        <v>15</v>
      </c>
      <c r="E3410" s="330" t="s">
        <v>14</v>
      </c>
      <c r="F3410" s="330">
        <v>10304588</v>
      </c>
      <c r="G3410" s="330">
        <v>10304588</v>
      </c>
      <c r="H3410" s="330">
        <v>1</v>
      </c>
      <c r="I3410" s="23"/>
      <c r="P3410"/>
      <c r="Q3410"/>
      <c r="R3410"/>
      <c r="S3410"/>
      <c r="T3410"/>
      <c r="U3410"/>
      <c r="V3410"/>
      <c r="W3410"/>
      <c r="X3410"/>
    </row>
    <row r="3411" spans="1:24" ht="27" x14ac:dyDescent="0.25">
      <c r="A3411" s="330" t="s">
        <v>2110</v>
      </c>
      <c r="B3411" s="330" t="s">
        <v>2452</v>
      </c>
      <c r="C3411" s="330" t="s">
        <v>1025</v>
      </c>
      <c r="D3411" s="330" t="s">
        <v>15</v>
      </c>
      <c r="E3411" s="330" t="s">
        <v>14</v>
      </c>
      <c r="F3411" s="330">
        <v>45468360</v>
      </c>
      <c r="G3411" s="330">
        <v>45468360</v>
      </c>
      <c r="H3411" s="330">
        <v>1</v>
      </c>
      <c r="I3411" s="23"/>
      <c r="P3411"/>
      <c r="Q3411"/>
      <c r="R3411"/>
      <c r="S3411"/>
      <c r="T3411"/>
      <c r="U3411"/>
      <c r="V3411"/>
      <c r="W3411"/>
      <c r="X3411"/>
    </row>
    <row r="3412" spans="1:24" ht="27" x14ac:dyDescent="0.25">
      <c r="A3412" s="330" t="s">
        <v>2110</v>
      </c>
      <c r="B3412" s="330" t="s">
        <v>2453</v>
      </c>
      <c r="C3412" s="330" t="s">
        <v>1025</v>
      </c>
      <c r="D3412" s="330" t="s">
        <v>15</v>
      </c>
      <c r="E3412" s="330" t="s">
        <v>14</v>
      </c>
      <c r="F3412" s="330">
        <v>63526755</v>
      </c>
      <c r="G3412" s="330">
        <v>63526755</v>
      </c>
      <c r="H3412" s="330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ht="15" customHeight="1" x14ac:dyDescent="0.25">
      <c r="A3413" s="429" t="s">
        <v>12</v>
      </c>
      <c r="B3413" s="430"/>
      <c r="C3413" s="430"/>
      <c r="D3413" s="430"/>
      <c r="E3413" s="430"/>
      <c r="F3413" s="430"/>
      <c r="G3413" s="430"/>
      <c r="H3413" s="431"/>
      <c r="I3413" s="23"/>
      <c r="P3413"/>
      <c r="Q3413"/>
      <c r="R3413"/>
      <c r="S3413"/>
      <c r="T3413"/>
      <c r="U3413"/>
      <c r="V3413"/>
      <c r="W3413"/>
      <c r="X3413"/>
    </row>
    <row r="3414" spans="1:24" ht="27" x14ac:dyDescent="0.25">
      <c r="A3414" s="376">
        <v>5112</v>
      </c>
      <c r="B3414" s="376" t="s">
        <v>3231</v>
      </c>
      <c r="C3414" s="376" t="s">
        <v>505</v>
      </c>
      <c r="D3414" s="376" t="s">
        <v>15</v>
      </c>
      <c r="E3414" s="376" t="s">
        <v>14</v>
      </c>
      <c r="F3414" s="376">
        <v>1044411</v>
      </c>
      <c r="G3414" s="376">
        <v>1044411</v>
      </c>
      <c r="H3414" s="376">
        <v>1</v>
      </c>
      <c r="I3414" s="23"/>
      <c r="P3414"/>
      <c r="Q3414"/>
      <c r="R3414"/>
      <c r="S3414"/>
      <c r="T3414"/>
      <c r="U3414"/>
      <c r="V3414"/>
      <c r="W3414"/>
      <c r="X3414"/>
    </row>
    <row r="3415" spans="1:24" ht="27" x14ac:dyDescent="0.25">
      <c r="A3415" s="376">
        <v>5112</v>
      </c>
      <c r="B3415" s="376" t="s">
        <v>3232</v>
      </c>
      <c r="C3415" s="376" t="s">
        <v>1144</v>
      </c>
      <c r="D3415" s="376" t="s">
        <v>13</v>
      </c>
      <c r="E3415" s="376" t="s">
        <v>14</v>
      </c>
      <c r="F3415" s="376">
        <v>313323</v>
      </c>
      <c r="G3415" s="376">
        <v>313323</v>
      </c>
      <c r="H3415" s="376">
        <v>1</v>
      </c>
      <c r="I3415" s="23"/>
      <c r="P3415"/>
      <c r="Q3415"/>
      <c r="R3415"/>
      <c r="S3415"/>
      <c r="T3415"/>
      <c r="U3415"/>
      <c r="V3415"/>
      <c r="W3415"/>
      <c r="X3415"/>
    </row>
    <row r="3416" spans="1:24" ht="27" x14ac:dyDescent="0.25">
      <c r="A3416" s="330" t="s">
        <v>2031</v>
      </c>
      <c r="B3416" s="376" t="s">
        <v>2455</v>
      </c>
      <c r="C3416" s="376" t="s">
        <v>505</v>
      </c>
      <c r="D3416" s="376" t="s">
        <v>15</v>
      </c>
      <c r="E3416" s="376" t="s">
        <v>14</v>
      </c>
      <c r="F3416" s="376">
        <v>304020</v>
      </c>
      <c r="G3416" s="376">
        <v>304020</v>
      </c>
      <c r="H3416" s="376">
        <v>1</v>
      </c>
      <c r="I3416" s="23"/>
      <c r="P3416"/>
      <c r="Q3416"/>
      <c r="R3416"/>
      <c r="S3416"/>
      <c r="T3416"/>
      <c r="U3416"/>
      <c r="V3416"/>
      <c r="W3416"/>
      <c r="X3416"/>
    </row>
    <row r="3417" spans="1:24" ht="27" x14ac:dyDescent="0.25">
      <c r="A3417" s="376" t="s">
        <v>2454</v>
      </c>
      <c r="B3417" s="376" t="s">
        <v>2456</v>
      </c>
      <c r="C3417" s="376" t="s">
        <v>505</v>
      </c>
      <c r="D3417" s="376" t="s">
        <v>15</v>
      </c>
      <c r="E3417" s="376" t="s">
        <v>14</v>
      </c>
      <c r="F3417" s="376">
        <v>1095177</v>
      </c>
      <c r="G3417" s="376">
        <v>1095177</v>
      </c>
      <c r="H3417" s="376">
        <v>1</v>
      </c>
      <c r="I3417" s="23"/>
      <c r="P3417"/>
      <c r="Q3417"/>
      <c r="R3417"/>
      <c r="S3417"/>
      <c r="T3417"/>
      <c r="U3417"/>
      <c r="V3417"/>
      <c r="W3417"/>
      <c r="X3417"/>
    </row>
    <row r="3418" spans="1:24" ht="27" x14ac:dyDescent="0.25">
      <c r="A3418" s="330" t="s">
        <v>2454</v>
      </c>
      <c r="B3418" s="330" t="s">
        <v>2457</v>
      </c>
      <c r="C3418" s="330" t="s">
        <v>505</v>
      </c>
      <c r="D3418" s="330" t="s">
        <v>15</v>
      </c>
      <c r="E3418" s="330" t="s">
        <v>14</v>
      </c>
      <c r="F3418" s="330">
        <v>1456491</v>
      </c>
      <c r="G3418" s="330">
        <v>1456491</v>
      </c>
      <c r="H3418" s="330">
        <v>1</v>
      </c>
      <c r="I3418" s="23"/>
      <c r="P3418"/>
      <c r="Q3418"/>
      <c r="R3418"/>
      <c r="S3418"/>
      <c r="T3418"/>
      <c r="U3418"/>
      <c r="V3418"/>
      <c r="W3418"/>
      <c r="X3418"/>
    </row>
    <row r="3419" spans="1:24" ht="27" x14ac:dyDescent="0.25">
      <c r="A3419" s="330" t="s">
        <v>2454</v>
      </c>
      <c r="B3419" s="330" t="s">
        <v>2458</v>
      </c>
      <c r="C3419" s="330" t="s">
        <v>505</v>
      </c>
      <c r="D3419" s="330" t="s">
        <v>15</v>
      </c>
      <c r="E3419" s="330" t="s">
        <v>14</v>
      </c>
      <c r="F3419" s="330">
        <v>626887</v>
      </c>
      <c r="G3419" s="330">
        <v>626887</v>
      </c>
      <c r="H3419" s="330">
        <v>1</v>
      </c>
      <c r="I3419" s="23"/>
      <c r="P3419"/>
      <c r="Q3419"/>
      <c r="R3419"/>
      <c r="S3419"/>
      <c r="T3419"/>
      <c r="U3419"/>
      <c r="V3419"/>
      <c r="W3419"/>
      <c r="X3419"/>
    </row>
    <row r="3420" spans="1:24" ht="27" x14ac:dyDescent="0.25">
      <c r="A3420" s="330" t="s">
        <v>2110</v>
      </c>
      <c r="B3420" s="330" t="s">
        <v>2459</v>
      </c>
      <c r="C3420" s="330" t="s">
        <v>505</v>
      </c>
      <c r="D3420" s="330" t="s">
        <v>15</v>
      </c>
      <c r="E3420" s="330" t="s">
        <v>14</v>
      </c>
      <c r="F3420" s="330">
        <v>634303</v>
      </c>
      <c r="G3420" s="330">
        <v>634303</v>
      </c>
      <c r="H3420" s="330">
        <v>1</v>
      </c>
      <c r="I3420" s="23"/>
      <c r="P3420"/>
      <c r="Q3420"/>
      <c r="R3420"/>
      <c r="S3420"/>
      <c r="T3420"/>
      <c r="U3420"/>
      <c r="V3420"/>
      <c r="W3420"/>
      <c r="X3420"/>
    </row>
    <row r="3421" spans="1:24" ht="27" x14ac:dyDescent="0.25">
      <c r="A3421" s="330" t="s">
        <v>2110</v>
      </c>
      <c r="B3421" s="330" t="s">
        <v>2460</v>
      </c>
      <c r="C3421" s="330" t="s">
        <v>505</v>
      </c>
      <c r="D3421" s="330" t="s">
        <v>15</v>
      </c>
      <c r="E3421" s="330" t="s">
        <v>14</v>
      </c>
      <c r="F3421" s="330">
        <v>727215</v>
      </c>
      <c r="G3421" s="330">
        <v>727215</v>
      </c>
      <c r="H3421" s="330">
        <v>1</v>
      </c>
      <c r="I3421" s="23"/>
      <c r="P3421"/>
      <c r="Q3421"/>
      <c r="R3421"/>
      <c r="S3421"/>
      <c r="T3421"/>
      <c r="U3421"/>
      <c r="V3421"/>
      <c r="W3421"/>
      <c r="X3421"/>
    </row>
    <row r="3422" spans="1:24" ht="27" x14ac:dyDescent="0.25">
      <c r="A3422" s="330" t="s">
        <v>2110</v>
      </c>
      <c r="B3422" s="330" t="s">
        <v>2461</v>
      </c>
      <c r="C3422" s="330" t="s">
        <v>505</v>
      </c>
      <c r="D3422" s="330" t="s">
        <v>15</v>
      </c>
      <c r="E3422" s="330" t="s">
        <v>14</v>
      </c>
      <c r="F3422" s="330">
        <v>108911</v>
      </c>
      <c r="G3422" s="330">
        <v>108911</v>
      </c>
      <c r="H3422" s="330">
        <v>1</v>
      </c>
      <c r="I3422" s="23"/>
      <c r="P3422"/>
      <c r="Q3422"/>
      <c r="R3422"/>
      <c r="S3422"/>
      <c r="T3422"/>
      <c r="U3422"/>
      <c r="V3422"/>
      <c r="W3422"/>
      <c r="X3422"/>
    </row>
    <row r="3423" spans="1:24" ht="27" x14ac:dyDescent="0.25">
      <c r="A3423" s="330" t="s">
        <v>2110</v>
      </c>
      <c r="B3423" s="330" t="s">
        <v>2462</v>
      </c>
      <c r="C3423" s="330" t="s">
        <v>505</v>
      </c>
      <c r="D3423" s="330" t="s">
        <v>15</v>
      </c>
      <c r="E3423" s="330" t="s">
        <v>14</v>
      </c>
      <c r="F3423" s="330">
        <v>452883</v>
      </c>
      <c r="G3423" s="330">
        <v>452883</v>
      </c>
      <c r="H3423" s="330">
        <v>1</v>
      </c>
      <c r="I3423" s="23"/>
      <c r="P3423"/>
      <c r="Q3423"/>
      <c r="R3423"/>
      <c r="S3423"/>
      <c r="T3423"/>
      <c r="U3423"/>
      <c r="V3423"/>
      <c r="W3423"/>
      <c r="X3423"/>
    </row>
    <row r="3424" spans="1:24" ht="27" x14ac:dyDescent="0.25">
      <c r="A3424" s="330" t="s">
        <v>2110</v>
      </c>
      <c r="B3424" s="330" t="s">
        <v>2463</v>
      </c>
      <c r="C3424" s="330" t="s">
        <v>505</v>
      </c>
      <c r="D3424" s="330" t="s">
        <v>15</v>
      </c>
      <c r="E3424" s="330" t="s">
        <v>14</v>
      </c>
      <c r="F3424" s="330">
        <v>170458</v>
      </c>
      <c r="G3424" s="330">
        <v>170458</v>
      </c>
      <c r="H3424" s="330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ht="27" x14ac:dyDescent="0.25">
      <c r="A3425" s="330" t="s">
        <v>2110</v>
      </c>
      <c r="B3425" s="330" t="s">
        <v>2464</v>
      </c>
      <c r="C3425" s="330" t="s">
        <v>505</v>
      </c>
      <c r="D3425" s="330" t="s">
        <v>15</v>
      </c>
      <c r="E3425" s="330" t="s">
        <v>14</v>
      </c>
      <c r="F3425" s="330">
        <v>201767</v>
      </c>
      <c r="G3425" s="330">
        <v>201767</v>
      </c>
      <c r="H3425" s="330">
        <v>1</v>
      </c>
      <c r="I3425" s="23"/>
      <c r="P3425"/>
      <c r="Q3425"/>
      <c r="R3425"/>
      <c r="S3425"/>
      <c r="T3425"/>
      <c r="U3425"/>
      <c r="V3425"/>
      <c r="W3425"/>
      <c r="X3425"/>
    </row>
    <row r="3426" spans="1:24" ht="27" x14ac:dyDescent="0.25">
      <c r="A3426" s="330" t="s">
        <v>2110</v>
      </c>
      <c r="B3426" s="330" t="s">
        <v>2465</v>
      </c>
      <c r="C3426" s="330" t="s">
        <v>505</v>
      </c>
      <c r="D3426" s="330" t="s">
        <v>15</v>
      </c>
      <c r="E3426" s="330" t="s">
        <v>14</v>
      </c>
      <c r="F3426" s="330">
        <v>894650</v>
      </c>
      <c r="G3426" s="330">
        <v>894650</v>
      </c>
      <c r="H3426" s="330">
        <v>1</v>
      </c>
      <c r="I3426" s="23"/>
      <c r="P3426"/>
      <c r="Q3426"/>
      <c r="R3426"/>
      <c r="S3426"/>
      <c r="T3426"/>
      <c r="U3426"/>
      <c r="V3426"/>
      <c r="W3426"/>
      <c r="X3426"/>
    </row>
    <row r="3427" spans="1:24" ht="27" x14ac:dyDescent="0.25">
      <c r="A3427" s="330" t="s">
        <v>2110</v>
      </c>
      <c r="B3427" s="330" t="s">
        <v>2466</v>
      </c>
      <c r="C3427" s="330" t="s">
        <v>505</v>
      </c>
      <c r="D3427" s="330" t="s">
        <v>15</v>
      </c>
      <c r="E3427" s="330" t="s">
        <v>14</v>
      </c>
      <c r="F3427" s="330">
        <v>1130520</v>
      </c>
      <c r="G3427" s="330">
        <v>1130520</v>
      </c>
      <c r="H3427" s="330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ht="27" x14ac:dyDescent="0.25">
      <c r="A3428" s="330" t="s">
        <v>2110</v>
      </c>
      <c r="B3428" s="330" t="s">
        <v>2467</v>
      </c>
      <c r="C3428" s="330" t="s">
        <v>505</v>
      </c>
      <c r="D3428" s="330" t="s">
        <v>15</v>
      </c>
      <c r="E3428" s="330" t="s">
        <v>14</v>
      </c>
      <c r="F3428" s="330">
        <v>274509</v>
      </c>
      <c r="G3428" s="330">
        <v>274509</v>
      </c>
      <c r="H3428" s="330">
        <v>1</v>
      </c>
      <c r="I3428" s="23"/>
      <c r="P3428"/>
      <c r="Q3428"/>
      <c r="R3428"/>
      <c r="S3428"/>
      <c r="T3428"/>
      <c r="U3428"/>
      <c r="V3428"/>
      <c r="W3428"/>
      <c r="X3428"/>
    </row>
    <row r="3429" spans="1:24" ht="27" x14ac:dyDescent="0.25">
      <c r="A3429" s="330" t="s">
        <v>2031</v>
      </c>
      <c r="B3429" s="330" t="s">
        <v>2468</v>
      </c>
      <c r="C3429" s="330" t="s">
        <v>505</v>
      </c>
      <c r="D3429" s="330" t="s">
        <v>15</v>
      </c>
      <c r="E3429" s="330" t="s">
        <v>14</v>
      </c>
      <c r="F3429" s="330">
        <v>411765</v>
      </c>
      <c r="G3429" s="330">
        <v>411765</v>
      </c>
      <c r="H3429" s="330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ht="27" x14ac:dyDescent="0.25">
      <c r="A3430" s="330" t="s">
        <v>2454</v>
      </c>
      <c r="B3430" s="330" t="s">
        <v>2469</v>
      </c>
      <c r="C3430" s="330" t="s">
        <v>1144</v>
      </c>
      <c r="D3430" s="330" t="s">
        <v>13</v>
      </c>
      <c r="E3430" s="330" t="s">
        <v>14</v>
      </c>
      <c r="F3430" s="330">
        <v>328.553</v>
      </c>
      <c r="G3430" s="330">
        <v>328.553</v>
      </c>
      <c r="H3430" s="330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ht="27" x14ac:dyDescent="0.25">
      <c r="A3431" s="330" t="s">
        <v>2454</v>
      </c>
      <c r="B3431" s="330" t="s">
        <v>2470</v>
      </c>
      <c r="C3431" s="330" t="s">
        <v>1144</v>
      </c>
      <c r="D3431" s="330" t="s">
        <v>13</v>
      </c>
      <c r="E3431" s="330" t="s">
        <v>14</v>
      </c>
      <c r="F3431" s="330">
        <v>485.49700000000001</v>
      </c>
      <c r="G3431" s="330">
        <v>485.49700000000001</v>
      </c>
      <c r="H3431" s="330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ht="27" x14ac:dyDescent="0.25">
      <c r="A3432" s="330" t="s">
        <v>2454</v>
      </c>
      <c r="B3432" s="330" t="s">
        <v>2471</v>
      </c>
      <c r="C3432" s="330" t="s">
        <v>1144</v>
      </c>
      <c r="D3432" s="330" t="s">
        <v>13</v>
      </c>
      <c r="E3432" s="330" t="s">
        <v>14</v>
      </c>
      <c r="F3432" s="330">
        <v>188.066</v>
      </c>
      <c r="G3432" s="330">
        <v>188.066</v>
      </c>
      <c r="H3432" s="330">
        <v>1</v>
      </c>
      <c r="I3432" s="23"/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330" t="s">
        <v>2110</v>
      </c>
      <c r="B3433" s="330" t="s">
        <v>2472</v>
      </c>
      <c r="C3433" s="330" t="s">
        <v>1144</v>
      </c>
      <c r="D3433" s="330" t="s">
        <v>13</v>
      </c>
      <c r="E3433" s="330" t="s">
        <v>14</v>
      </c>
      <c r="F3433" s="330">
        <v>135.86500000000001</v>
      </c>
      <c r="G3433" s="330">
        <v>135.86500000000001</v>
      </c>
      <c r="H3433" s="330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ht="27" x14ac:dyDescent="0.25">
      <c r="A3434" s="330" t="s">
        <v>2110</v>
      </c>
      <c r="B3434" s="330" t="s">
        <v>2473</v>
      </c>
      <c r="C3434" s="330" t="s">
        <v>1144</v>
      </c>
      <c r="D3434" s="330" t="s">
        <v>13</v>
      </c>
      <c r="E3434" s="330" t="s">
        <v>14</v>
      </c>
      <c r="F3434" s="330">
        <v>190.291</v>
      </c>
      <c r="G3434" s="330">
        <v>190.291</v>
      </c>
      <c r="H3434" s="330">
        <v>1</v>
      </c>
      <c r="I3434" s="23"/>
      <c r="P3434"/>
      <c r="Q3434"/>
      <c r="R3434"/>
      <c r="S3434"/>
      <c r="T3434"/>
      <c r="U3434"/>
      <c r="V3434"/>
      <c r="W3434"/>
      <c r="X3434"/>
    </row>
    <row r="3435" spans="1:24" ht="27" x14ac:dyDescent="0.25">
      <c r="A3435" s="330" t="s">
        <v>2110</v>
      </c>
      <c r="B3435" s="330" t="s">
        <v>2474</v>
      </c>
      <c r="C3435" s="330" t="s">
        <v>1144</v>
      </c>
      <c r="D3435" s="330" t="s">
        <v>13</v>
      </c>
      <c r="E3435" s="330" t="s">
        <v>14</v>
      </c>
      <c r="F3435" s="330">
        <v>218.16499999999999</v>
      </c>
      <c r="G3435" s="330">
        <v>218.16499999999999</v>
      </c>
      <c r="H3435" s="330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ht="27" x14ac:dyDescent="0.25">
      <c r="A3436" s="330" t="s">
        <v>2110</v>
      </c>
      <c r="B3436" s="330" t="s">
        <v>2475</v>
      </c>
      <c r="C3436" s="330" t="s">
        <v>1144</v>
      </c>
      <c r="D3436" s="330" t="s">
        <v>13</v>
      </c>
      <c r="E3436" s="330" t="s">
        <v>14</v>
      </c>
      <c r="F3436" s="330">
        <v>32.673000000000002</v>
      </c>
      <c r="G3436" s="330">
        <v>32.673000000000002</v>
      </c>
      <c r="H3436" s="330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ht="27" x14ac:dyDescent="0.25">
      <c r="A3437" s="330" t="s">
        <v>2110</v>
      </c>
      <c r="B3437" s="330" t="s">
        <v>2476</v>
      </c>
      <c r="C3437" s="330" t="s">
        <v>1144</v>
      </c>
      <c r="D3437" s="330" t="s">
        <v>13</v>
      </c>
      <c r="E3437" s="330" t="s">
        <v>14</v>
      </c>
      <c r="F3437" s="330">
        <v>51.137</v>
      </c>
      <c r="G3437" s="330">
        <v>51.137</v>
      </c>
      <c r="H3437" s="330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ht="27" x14ac:dyDescent="0.25">
      <c r="A3438" s="330" t="s">
        <v>2110</v>
      </c>
      <c r="B3438" s="330" t="s">
        <v>2477</v>
      </c>
      <c r="C3438" s="330" t="s">
        <v>1144</v>
      </c>
      <c r="D3438" s="330" t="s">
        <v>13</v>
      </c>
      <c r="E3438" s="330" t="s">
        <v>14</v>
      </c>
      <c r="F3438" s="330">
        <v>60.53</v>
      </c>
      <c r="G3438" s="330">
        <v>60.53</v>
      </c>
      <c r="H3438" s="330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ht="27" x14ac:dyDescent="0.25">
      <c r="A3439" s="330" t="s">
        <v>2110</v>
      </c>
      <c r="B3439" s="330" t="s">
        <v>2478</v>
      </c>
      <c r="C3439" s="330" t="s">
        <v>1144</v>
      </c>
      <c r="D3439" s="330" t="s">
        <v>13</v>
      </c>
      <c r="E3439" s="330" t="s">
        <v>14</v>
      </c>
      <c r="F3439" s="330">
        <v>268.39499999999998</v>
      </c>
      <c r="G3439" s="330">
        <v>268.39499999999998</v>
      </c>
      <c r="H3439" s="330">
        <v>1</v>
      </c>
      <c r="I3439" s="23"/>
      <c r="P3439"/>
      <c r="Q3439"/>
      <c r="R3439"/>
      <c r="S3439"/>
      <c r="T3439"/>
      <c r="U3439"/>
      <c r="V3439"/>
      <c r="W3439"/>
      <c r="X3439"/>
    </row>
    <row r="3440" spans="1:24" ht="27" x14ac:dyDescent="0.25">
      <c r="A3440" s="330" t="s">
        <v>2110</v>
      </c>
      <c r="B3440" s="330" t="s">
        <v>2479</v>
      </c>
      <c r="C3440" s="330" t="s">
        <v>1144</v>
      </c>
      <c r="D3440" s="330" t="s">
        <v>13</v>
      </c>
      <c r="E3440" s="330" t="s">
        <v>14</v>
      </c>
      <c r="F3440" s="330">
        <v>376.84</v>
      </c>
      <c r="G3440" s="330">
        <v>376.84</v>
      </c>
      <c r="H3440" s="330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330"/>
      <c r="B3441" s="331"/>
      <c r="C3441" s="331"/>
      <c r="D3441" s="331"/>
      <c r="E3441" s="331"/>
      <c r="F3441" s="331"/>
      <c r="G3441" s="331"/>
      <c r="H3441" s="331"/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327"/>
      <c r="B3442" s="328"/>
      <c r="C3442" s="328"/>
      <c r="D3442" s="328"/>
      <c r="E3442" s="328"/>
      <c r="F3442" s="328"/>
      <c r="G3442" s="328"/>
      <c r="H3442" s="328"/>
      <c r="I3442" s="23"/>
      <c r="P3442"/>
      <c r="Q3442"/>
      <c r="R3442"/>
      <c r="S3442"/>
      <c r="T3442"/>
      <c r="U3442"/>
      <c r="V3442"/>
      <c r="W3442"/>
      <c r="X3442"/>
    </row>
    <row r="3443" spans="1:24" x14ac:dyDescent="0.25">
      <c r="A3443" s="327"/>
      <c r="B3443" s="328"/>
      <c r="C3443" s="328"/>
      <c r="D3443" s="328"/>
      <c r="E3443" s="328"/>
      <c r="F3443" s="328"/>
      <c r="G3443" s="328"/>
      <c r="H3443" s="328"/>
      <c r="I3443" s="23"/>
      <c r="P3443"/>
      <c r="Q3443"/>
      <c r="R3443"/>
      <c r="S3443"/>
      <c r="T3443"/>
      <c r="U3443"/>
      <c r="V3443"/>
      <c r="W3443"/>
      <c r="X3443"/>
    </row>
    <row r="3444" spans="1:24" x14ac:dyDescent="0.25">
      <c r="A3444" s="327"/>
      <c r="B3444" s="328"/>
      <c r="C3444" s="328"/>
      <c r="D3444" s="328"/>
      <c r="E3444" s="328"/>
      <c r="F3444" s="328"/>
      <c r="G3444" s="328"/>
      <c r="H3444" s="328"/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327"/>
      <c r="B3445" s="328"/>
      <c r="C3445" s="328"/>
      <c r="D3445" s="328"/>
      <c r="E3445" s="328"/>
      <c r="F3445" s="328"/>
      <c r="G3445" s="328"/>
      <c r="H3445" s="328"/>
      <c r="I3445" s="23"/>
      <c r="P3445"/>
      <c r="Q3445"/>
      <c r="R3445"/>
      <c r="S3445"/>
      <c r="T3445"/>
      <c r="U3445"/>
      <c r="V3445"/>
      <c r="W3445"/>
      <c r="X3445"/>
    </row>
    <row r="3446" spans="1:24" x14ac:dyDescent="0.25">
      <c r="A3446" s="327"/>
      <c r="B3446" s="328"/>
      <c r="C3446" s="328"/>
      <c r="D3446" s="328"/>
      <c r="E3446" s="328"/>
      <c r="F3446" s="328"/>
      <c r="G3446" s="328"/>
      <c r="H3446" s="328"/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327"/>
      <c r="B3447" s="328"/>
      <c r="C3447" s="328"/>
      <c r="D3447" s="328"/>
      <c r="E3447" s="328"/>
      <c r="F3447" s="328"/>
      <c r="G3447" s="328"/>
      <c r="H3447" s="328"/>
      <c r="I3447" s="23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327"/>
      <c r="B3448" s="328"/>
      <c r="C3448" s="328"/>
      <c r="D3448" s="328"/>
      <c r="E3448" s="328"/>
      <c r="F3448" s="328"/>
      <c r="G3448" s="328"/>
      <c r="H3448" s="328"/>
      <c r="I3448" s="23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327"/>
      <c r="B3449" s="328"/>
      <c r="C3449" s="328"/>
      <c r="D3449" s="328"/>
      <c r="E3449" s="328"/>
      <c r="F3449" s="328"/>
      <c r="G3449" s="328"/>
      <c r="H3449" s="328"/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427" t="s">
        <v>771</v>
      </c>
      <c r="B3450" s="428"/>
      <c r="C3450" s="428"/>
      <c r="D3450" s="428"/>
      <c r="E3450" s="428"/>
      <c r="F3450" s="428"/>
      <c r="G3450" s="428"/>
      <c r="H3450" s="428"/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417" t="s">
        <v>12</v>
      </c>
      <c r="B3451" s="418"/>
      <c r="C3451" s="418"/>
      <c r="D3451" s="418"/>
      <c r="E3451" s="418"/>
      <c r="F3451" s="418"/>
      <c r="G3451" s="418"/>
      <c r="H3451" s="418"/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371">
        <v>4239</v>
      </c>
      <c r="B3452" s="371" t="s">
        <v>772</v>
      </c>
      <c r="C3452" s="371" t="s">
        <v>32</v>
      </c>
      <c r="D3452" s="371" t="s">
        <v>13</v>
      </c>
      <c r="E3452" s="371" t="s">
        <v>14</v>
      </c>
      <c r="F3452" s="371">
        <v>500000</v>
      </c>
      <c r="G3452" s="371">
        <v>500000</v>
      </c>
      <c r="H3452" s="371">
        <v>1</v>
      </c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208">
        <v>4239</v>
      </c>
      <c r="B3453" s="371" t="s">
        <v>772</v>
      </c>
      <c r="C3453" s="371" t="s">
        <v>32</v>
      </c>
      <c r="D3453" s="371" t="s">
        <v>13</v>
      </c>
      <c r="E3453" s="371" t="s">
        <v>14</v>
      </c>
      <c r="F3453" s="371">
        <v>0</v>
      </c>
      <c r="G3453" s="371">
        <v>0</v>
      </c>
      <c r="H3453" s="371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427" t="s">
        <v>773</v>
      </c>
      <c r="B3454" s="428"/>
      <c r="C3454" s="428"/>
      <c r="D3454" s="428"/>
      <c r="E3454" s="428"/>
      <c r="F3454" s="428"/>
      <c r="G3454" s="428"/>
      <c r="H3454" s="428"/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417" t="s">
        <v>12</v>
      </c>
      <c r="B3455" s="418"/>
      <c r="C3455" s="418"/>
      <c r="D3455" s="418"/>
      <c r="E3455" s="418"/>
      <c r="F3455" s="418"/>
      <c r="G3455" s="418"/>
      <c r="H3455" s="418"/>
      <c r="I3455" s="23"/>
      <c r="P3455"/>
      <c r="Q3455"/>
      <c r="R3455"/>
      <c r="S3455"/>
      <c r="T3455"/>
      <c r="U3455"/>
      <c r="V3455"/>
      <c r="W3455"/>
      <c r="X3455"/>
    </row>
    <row r="3456" spans="1:24" x14ac:dyDescent="0.25">
      <c r="A3456" s="371"/>
      <c r="B3456" s="371"/>
      <c r="C3456" s="371"/>
      <c r="D3456" s="371"/>
      <c r="E3456" s="371"/>
      <c r="F3456" s="371"/>
      <c r="G3456" s="371"/>
      <c r="H3456" s="371"/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371">
        <v>4239</v>
      </c>
      <c r="B3457" s="371" t="s">
        <v>770</v>
      </c>
      <c r="C3457" s="371" t="s">
        <v>32</v>
      </c>
      <c r="D3457" s="371" t="s">
        <v>13</v>
      </c>
      <c r="E3457" s="371" t="s">
        <v>14</v>
      </c>
      <c r="F3457" s="371">
        <v>1200000</v>
      </c>
      <c r="G3457" s="371">
        <v>1200000</v>
      </c>
      <c r="H3457" s="371">
        <v>1</v>
      </c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443" t="s">
        <v>316</v>
      </c>
      <c r="B3458" s="444"/>
      <c r="C3458" s="444"/>
      <c r="D3458" s="444"/>
      <c r="E3458" s="444"/>
      <c r="F3458" s="444"/>
      <c r="G3458" s="444"/>
      <c r="H3458" s="444"/>
      <c r="I3458" s="23"/>
      <c r="P3458"/>
      <c r="Q3458"/>
      <c r="R3458"/>
      <c r="S3458"/>
      <c r="T3458"/>
      <c r="U3458"/>
      <c r="V3458"/>
      <c r="W3458"/>
      <c r="X3458"/>
    </row>
    <row r="3459" spans="1:24" x14ac:dyDescent="0.25">
      <c r="A3459" s="424" t="s">
        <v>161</v>
      </c>
      <c r="B3459" s="425"/>
      <c r="C3459" s="425"/>
      <c r="D3459" s="425"/>
      <c r="E3459" s="425"/>
      <c r="F3459" s="425"/>
      <c r="G3459" s="425"/>
      <c r="H3459" s="425"/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417" t="s">
        <v>8</v>
      </c>
      <c r="B3460" s="418"/>
      <c r="C3460" s="418"/>
      <c r="D3460" s="418"/>
      <c r="E3460" s="418"/>
      <c r="F3460" s="418"/>
      <c r="G3460" s="418"/>
      <c r="H3460" s="418"/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402">
        <v>4261</v>
      </c>
      <c r="B3461" s="402" t="s">
        <v>3758</v>
      </c>
      <c r="C3461" s="402" t="s">
        <v>3759</v>
      </c>
      <c r="D3461" s="402" t="s">
        <v>9</v>
      </c>
      <c r="E3461" s="402" t="s">
        <v>10</v>
      </c>
      <c r="F3461" s="402">
        <v>5000</v>
      </c>
      <c r="G3461" s="402">
        <f>+F3461*H3461</f>
        <v>10000</v>
      </c>
      <c r="H3461" s="402">
        <v>2</v>
      </c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402">
        <v>4261</v>
      </c>
      <c r="B3462" s="402" t="s">
        <v>3760</v>
      </c>
      <c r="C3462" s="402" t="s">
        <v>1747</v>
      </c>
      <c r="D3462" s="402" t="s">
        <v>9</v>
      </c>
      <c r="E3462" s="402" t="s">
        <v>904</v>
      </c>
      <c r="F3462" s="402">
        <v>500</v>
      </c>
      <c r="G3462" s="402">
        <f t="shared" ref="G3462:G3488" si="49">+F3462*H3462</f>
        <v>10000</v>
      </c>
      <c r="H3462" s="402">
        <v>20</v>
      </c>
      <c r="I3462" s="23"/>
      <c r="P3462"/>
      <c r="Q3462"/>
      <c r="R3462"/>
      <c r="S3462"/>
      <c r="T3462"/>
      <c r="U3462"/>
      <c r="V3462"/>
      <c r="W3462"/>
      <c r="X3462"/>
    </row>
    <row r="3463" spans="1:24" ht="27" x14ac:dyDescent="0.25">
      <c r="A3463" s="402">
        <v>4261</v>
      </c>
      <c r="B3463" s="402" t="s">
        <v>3761</v>
      </c>
      <c r="C3463" s="402" t="s">
        <v>45</v>
      </c>
      <c r="D3463" s="402" t="s">
        <v>9</v>
      </c>
      <c r="E3463" s="402" t="s">
        <v>10</v>
      </c>
      <c r="F3463" s="402">
        <v>400</v>
      </c>
      <c r="G3463" s="402">
        <f t="shared" si="49"/>
        <v>14000</v>
      </c>
      <c r="H3463" s="402">
        <v>35</v>
      </c>
      <c r="I3463" s="23"/>
      <c r="P3463"/>
      <c r="Q3463"/>
      <c r="R3463"/>
      <c r="S3463"/>
      <c r="T3463"/>
      <c r="U3463"/>
      <c r="V3463"/>
      <c r="W3463"/>
      <c r="X3463"/>
    </row>
    <row r="3464" spans="1:24" ht="27" x14ac:dyDescent="0.25">
      <c r="A3464" s="402">
        <v>4261</v>
      </c>
      <c r="B3464" s="402" t="s">
        <v>3762</v>
      </c>
      <c r="C3464" s="402" t="s">
        <v>45</v>
      </c>
      <c r="D3464" s="402" t="s">
        <v>9</v>
      </c>
      <c r="E3464" s="402" t="s">
        <v>10</v>
      </c>
      <c r="F3464" s="402">
        <v>1100</v>
      </c>
      <c r="G3464" s="402">
        <f t="shared" si="49"/>
        <v>27500</v>
      </c>
      <c r="H3464" s="402">
        <v>25</v>
      </c>
      <c r="I3464" s="2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402">
        <v>4261</v>
      </c>
      <c r="B3465" s="402" t="s">
        <v>3763</v>
      </c>
      <c r="C3465" s="402" t="s">
        <v>1543</v>
      </c>
      <c r="D3465" s="402" t="s">
        <v>9</v>
      </c>
      <c r="E3465" s="402" t="s">
        <v>11</v>
      </c>
      <c r="F3465" s="402">
        <v>120</v>
      </c>
      <c r="G3465" s="402">
        <f t="shared" si="49"/>
        <v>1800</v>
      </c>
      <c r="H3465" s="402">
        <v>15</v>
      </c>
      <c r="I3465" s="23"/>
      <c r="P3465"/>
      <c r="Q3465"/>
      <c r="R3465"/>
      <c r="S3465"/>
      <c r="T3465"/>
      <c r="U3465"/>
      <c r="V3465"/>
      <c r="W3465"/>
      <c r="X3465"/>
    </row>
    <row r="3466" spans="1:24" x14ac:dyDescent="0.25">
      <c r="A3466" s="402">
        <v>4261</v>
      </c>
      <c r="B3466" s="402" t="s">
        <v>3764</v>
      </c>
      <c r="C3466" s="402" t="s">
        <v>858</v>
      </c>
      <c r="D3466" s="402" t="s">
        <v>9</v>
      </c>
      <c r="E3466" s="402" t="s">
        <v>10</v>
      </c>
      <c r="F3466" s="402">
        <v>8000</v>
      </c>
      <c r="G3466" s="402">
        <f t="shared" si="49"/>
        <v>120000</v>
      </c>
      <c r="H3466" s="402">
        <v>15</v>
      </c>
      <c r="I3466" s="23"/>
      <c r="P3466"/>
      <c r="Q3466"/>
      <c r="R3466"/>
      <c r="S3466"/>
      <c r="T3466"/>
      <c r="U3466"/>
      <c r="V3466"/>
      <c r="W3466"/>
      <c r="X3466"/>
    </row>
    <row r="3467" spans="1:24" x14ac:dyDescent="0.25">
      <c r="A3467" s="402">
        <v>4261</v>
      </c>
      <c r="B3467" s="402" t="s">
        <v>3765</v>
      </c>
      <c r="C3467" s="402" t="s">
        <v>1553</v>
      </c>
      <c r="D3467" s="402" t="s">
        <v>9</v>
      </c>
      <c r="E3467" s="402" t="s">
        <v>10</v>
      </c>
      <c r="F3467" s="402">
        <v>1800</v>
      </c>
      <c r="G3467" s="402">
        <f t="shared" si="49"/>
        <v>9000</v>
      </c>
      <c r="H3467" s="402">
        <v>5</v>
      </c>
      <c r="I3467" s="23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402">
        <v>4261</v>
      </c>
      <c r="B3468" s="402" t="s">
        <v>3766</v>
      </c>
      <c r="C3468" s="402" t="s">
        <v>1555</v>
      </c>
      <c r="D3468" s="402" t="s">
        <v>9</v>
      </c>
      <c r="E3468" s="402" t="s">
        <v>10</v>
      </c>
      <c r="F3468" s="402">
        <v>3500</v>
      </c>
      <c r="G3468" s="402">
        <f t="shared" si="49"/>
        <v>17500</v>
      </c>
      <c r="H3468" s="402">
        <v>5</v>
      </c>
      <c r="I3468" s="23"/>
      <c r="P3468"/>
      <c r="Q3468"/>
      <c r="R3468"/>
      <c r="S3468"/>
      <c r="T3468"/>
      <c r="U3468"/>
      <c r="V3468"/>
      <c r="W3468"/>
      <c r="X3468"/>
    </row>
    <row r="3469" spans="1:24" x14ac:dyDescent="0.25">
      <c r="A3469" s="402">
        <v>4261</v>
      </c>
      <c r="B3469" s="402" t="s">
        <v>3767</v>
      </c>
      <c r="C3469" s="402" t="s">
        <v>1559</v>
      </c>
      <c r="D3469" s="402" t="s">
        <v>9</v>
      </c>
      <c r="E3469" s="402" t="s">
        <v>10</v>
      </c>
      <c r="F3469" s="402">
        <v>120</v>
      </c>
      <c r="G3469" s="402">
        <f t="shared" si="49"/>
        <v>36000</v>
      </c>
      <c r="H3469" s="402">
        <v>300</v>
      </c>
      <c r="I3469" s="23"/>
      <c r="P3469"/>
      <c r="Q3469"/>
      <c r="R3469"/>
      <c r="S3469"/>
      <c r="T3469"/>
      <c r="U3469"/>
      <c r="V3469"/>
      <c r="W3469"/>
      <c r="X3469"/>
    </row>
    <row r="3470" spans="1:24" x14ac:dyDescent="0.25">
      <c r="A3470" s="402">
        <v>4261</v>
      </c>
      <c r="B3470" s="402" t="s">
        <v>3768</v>
      </c>
      <c r="C3470" s="402" t="s">
        <v>1563</v>
      </c>
      <c r="D3470" s="402" t="s">
        <v>9</v>
      </c>
      <c r="E3470" s="402" t="s">
        <v>10</v>
      </c>
      <c r="F3470" s="402">
        <v>300</v>
      </c>
      <c r="G3470" s="402">
        <f t="shared" si="49"/>
        <v>1200</v>
      </c>
      <c r="H3470" s="402">
        <v>4</v>
      </c>
      <c r="I3470" s="23"/>
      <c r="P3470"/>
      <c r="Q3470"/>
      <c r="R3470"/>
      <c r="S3470"/>
      <c r="T3470"/>
      <c r="U3470"/>
      <c r="V3470"/>
      <c r="W3470"/>
      <c r="X3470"/>
    </row>
    <row r="3471" spans="1:24" x14ac:dyDescent="0.25">
      <c r="A3471" s="402">
        <v>4261</v>
      </c>
      <c r="B3471" s="402" t="s">
        <v>3769</v>
      </c>
      <c r="C3471" s="402" t="s">
        <v>1564</v>
      </c>
      <c r="D3471" s="402" t="s">
        <v>9</v>
      </c>
      <c r="E3471" s="402" t="s">
        <v>10</v>
      </c>
      <c r="F3471" s="402">
        <v>500</v>
      </c>
      <c r="G3471" s="402">
        <f t="shared" si="49"/>
        <v>1000</v>
      </c>
      <c r="H3471" s="402">
        <v>2</v>
      </c>
      <c r="I3471" s="23"/>
      <c r="P3471"/>
      <c r="Q3471"/>
      <c r="R3471"/>
      <c r="S3471"/>
      <c r="T3471"/>
      <c r="U3471"/>
      <c r="V3471"/>
      <c r="W3471"/>
      <c r="X3471"/>
    </row>
    <row r="3472" spans="1:24" x14ac:dyDescent="0.25">
      <c r="A3472" s="402">
        <v>4261</v>
      </c>
      <c r="B3472" s="402" t="s">
        <v>3770</v>
      </c>
      <c r="C3472" s="402" t="s">
        <v>1564</v>
      </c>
      <c r="D3472" s="402" t="s">
        <v>9</v>
      </c>
      <c r="E3472" s="402" t="s">
        <v>10</v>
      </c>
      <c r="F3472" s="402">
        <v>700</v>
      </c>
      <c r="G3472" s="402">
        <f t="shared" si="49"/>
        <v>1400</v>
      </c>
      <c r="H3472" s="402">
        <v>2</v>
      </c>
      <c r="I3472" s="23"/>
      <c r="P3472"/>
      <c r="Q3472"/>
      <c r="R3472"/>
      <c r="S3472"/>
      <c r="T3472"/>
      <c r="U3472"/>
      <c r="V3472"/>
      <c r="W3472"/>
      <c r="X3472"/>
    </row>
    <row r="3473" spans="1:24" x14ac:dyDescent="0.25">
      <c r="A3473" s="402">
        <v>4261</v>
      </c>
      <c r="B3473" s="402" t="s">
        <v>3771</v>
      </c>
      <c r="C3473" s="402" t="s">
        <v>1564</v>
      </c>
      <c r="D3473" s="402" t="s">
        <v>9</v>
      </c>
      <c r="E3473" s="402" t="s">
        <v>10</v>
      </c>
      <c r="F3473" s="402">
        <v>800</v>
      </c>
      <c r="G3473" s="402">
        <f t="shared" si="49"/>
        <v>800</v>
      </c>
      <c r="H3473" s="402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402">
        <v>4261</v>
      </c>
      <c r="B3474" s="402" t="s">
        <v>3772</v>
      </c>
      <c r="C3474" s="402" t="s">
        <v>1567</v>
      </c>
      <c r="D3474" s="402" t="s">
        <v>9</v>
      </c>
      <c r="E3474" s="402" t="s">
        <v>10</v>
      </c>
      <c r="F3474" s="402">
        <v>120</v>
      </c>
      <c r="G3474" s="402">
        <f t="shared" si="49"/>
        <v>96000</v>
      </c>
      <c r="H3474" s="402">
        <v>800</v>
      </c>
      <c r="I3474" s="23"/>
      <c r="P3474"/>
      <c r="Q3474"/>
      <c r="R3474"/>
      <c r="S3474"/>
      <c r="T3474"/>
      <c r="U3474"/>
      <c r="V3474"/>
      <c r="W3474"/>
      <c r="X3474"/>
    </row>
    <row r="3475" spans="1:24" x14ac:dyDescent="0.25">
      <c r="A3475" s="402">
        <v>4261</v>
      </c>
      <c r="B3475" s="402" t="s">
        <v>3773</v>
      </c>
      <c r="C3475" s="402" t="s">
        <v>3774</v>
      </c>
      <c r="D3475" s="402" t="s">
        <v>9</v>
      </c>
      <c r="E3475" s="402" t="s">
        <v>905</v>
      </c>
      <c r="F3475" s="402">
        <v>5000</v>
      </c>
      <c r="G3475" s="402">
        <f t="shared" si="49"/>
        <v>10000</v>
      </c>
      <c r="H3475" s="402">
        <v>2</v>
      </c>
      <c r="I3475" s="23"/>
      <c r="P3475"/>
      <c r="Q3475"/>
      <c r="R3475"/>
      <c r="S3475"/>
      <c r="T3475"/>
      <c r="U3475"/>
      <c r="V3475"/>
      <c r="W3475"/>
      <c r="X3475"/>
    </row>
    <row r="3476" spans="1:24" x14ac:dyDescent="0.25">
      <c r="A3476" s="402">
        <v>4261</v>
      </c>
      <c r="B3476" s="402" t="s">
        <v>3775</v>
      </c>
      <c r="C3476" s="402" t="s">
        <v>1568</v>
      </c>
      <c r="D3476" s="402" t="s">
        <v>9</v>
      </c>
      <c r="E3476" s="402" t="s">
        <v>10</v>
      </c>
      <c r="F3476" s="402">
        <v>1000</v>
      </c>
      <c r="G3476" s="402">
        <f t="shared" si="49"/>
        <v>6000</v>
      </c>
      <c r="H3476" s="402">
        <v>6</v>
      </c>
      <c r="I3476" s="23"/>
      <c r="P3476"/>
      <c r="Q3476"/>
      <c r="R3476"/>
      <c r="S3476"/>
      <c r="T3476"/>
      <c r="U3476"/>
      <c r="V3476"/>
      <c r="W3476"/>
      <c r="X3476"/>
    </row>
    <row r="3477" spans="1:24" ht="27" x14ac:dyDescent="0.25">
      <c r="A3477" s="402">
        <v>4261</v>
      </c>
      <c r="B3477" s="402" t="s">
        <v>3776</v>
      </c>
      <c r="C3477" s="402" t="s">
        <v>3777</v>
      </c>
      <c r="D3477" s="402" t="s">
        <v>9</v>
      </c>
      <c r="E3477" s="402" t="s">
        <v>10</v>
      </c>
      <c r="F3477" s="402">
        <v>700</v>
      </c>
      <c r="G3477" s="402">
        <f t="shared" si="49"/>
        <v>4200</v>
      </c>
      <c r="H3477" s="402">
        <v>6</v>
      </c>
      <c r="I3477" s="23"/>
      <c r="P3477"/>
      <c r="Q3477"/>
      <c r="R3477"/>
      <c r="S3477"/>
      <c r="T3477"/>
      <c r="U3477"/>
      <c r="V3477"/>
      <c r="W3477"/>
      <c r="X3477"/>
    </row>
    <row r="3478" spans="1:24" x14ac:dyDescent="0.25">
      <c r="A3478" s="402">
        <v>4261</v>
      </c>
      <c r="B3478" s="402" t="s">
        <v>3778</v>
      </c>
      <c r="C3478" s="402" t="s">
        <v>1575</v>
      </c>
      <c r="D3478" s="402" t="s">
        <v>9</v>
      </c>
      <c r="E3478" s="402" t="s">
        <v>11</v>
      </c>
      <c r="F3478" s="402">
        <v>400</v>
      </c>
      <c r="G3478" s="402">
        <f t="shared" si="49"/>
        <v>28000</v>
      </c>
      <c r="H3478" s="402">
        <v>70</v>
      </c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402">
        <v>4261</v>
      </c>
      <c r="B3479" s="402" t="s">
        <v>3779</v>
      </c>
      <c r="C3479" s="402" t="s">
        <v>3780</v>
      </c>
      <c r="D3479" s="402" t="s">
        <v>9</v>
      </c>
      <c r="E3479" s="402" t="s">
        <v>11</v>
      </c>
      <c r="F3479" s="402">
        <v>1000</v>
      </c>
      <c r="G3479" s="402">
        <f t="shared" si="49"/>
        <v>10000</v>
      </c>
      <c r="H3479" s="402">
        <v>10</v>
      </c>
      <c r="I3479" s="23"/>
      <c r="P3479"/>
      <c r="Q3479"/>
      <c r="R3479"/>
      <c r="S3479"/>
      <c r="T3479"/>
      <c r="U3479"/>
      <c r="V3479"/>
      <c r="W3479"/>
      <c r="X3479"/>
    </row>
    <row r="3480" spans="1:24" ht="27" x14ac:dyDescent="0.25">
      <c r="A3480" s="402">
        <v>4261</v>
      </c>
      <c r="B3480" s="402" t="s">
        <v>3781</v>
      </c>
      <c r="C3480" s="402" t="s">
        <v>1576</v>
      </c>
      <c r="D3480" s="402" t="s">
        <v>9</v>
      </c>
      <c r="E3480" s="402" t="s">
        <v>11</v>
      </c>
      <c r="F3480" s="402">
        <v>950</v>
      </c>
      <c r="G3480" s="402">
        <f t="shared" si="49"/>
        <v>14250</v>
      </c>
      <c r="H3480" s="402">
        <v>15</v>
      </c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402">
        <v>4261</v>
      </c>
      <c r="B3481" s="402" t="s">
        <v>3782</v>
      </c>
      <c r="C3481" s="402" t="s">
        <v>1578</v>
      </c>
      <c r="D3481" s="402" t="s">
        <v>9</v>
      </c>
      <c r="E3481" s="402" t="s">
        <v>10</v>
      </c>
      <c r="F3481" s="402">
        <v>220</v>
      </c>
      <c r="G3481" s="402">
        <f t="shared" si="49"/>
        <v>8800</v>
      </c>
      <c r="H3481" s="402">
        <v>40</v>
      </c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402">
        <v>4261</v>
      </c>
      <c r="B3482" s="402" t="s">
        <v>3783</v>
      </c>
      <c r="C3482" s="402" t="s">
        <v>891</v>
      </c>
      <c r="D3482" s="402" t="s">
        <v>9</v>
      </c>
      <c r="E3482" s="402" t="s">
        <v>10</v>
      </c>
      <c r="F3482" s="402">
        <v>400</v>
      </c>
      <c r="G3482" s="402">
        <f t="shared" si="49"/>
        <v>12000</v>
      </c>
      <c r="H3482" s="402">
        <v>30</v>
      </c>
      <c r="I3482" s="23"/>
      <c r="P3482"/>
      <c r="Q3482"/>
      <c r="R3482"/>
      <c r="S3482"/>
      <c r="T3482"/>
      <c r="U3482"/>
      <c r="V3482"/>
      <c r="W3482"/>
      <c r="X3482"/>
    </row>
    <row r="3483" spans="1:24" ht="27" x14ac:dyDescent="0.25">
      <c r="A3483" s="402">
        <v>4261</v>
      </c>
      <c r="B3483" s="402" t="s">
        <v>3784</v>
      </c>
      <c r="C3483" s="402" t="s">
        <v>1579</v>
      </c>
      <c r="D3483" s="402" t="s">
        <v>9</v>
      </c>
      <c r="E3483" s="402" t="s">
        <v>10</v>
      </c>
      <c r="F3483" s="402">
        <v>800</v>
      </c>
      <c r="G3483" s="402">
        <f t="shared" si="49"/>
        <v>1600</v>
      </c>
      <c r="H3483" s="402">
        <v>2</v>
      </c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402">
        <v>4261</v>
      </c>
      <c r="B3484" s="402" t="s">
        <v>3785</v>
      </c>
      <c r="C3484" s="402" t="s">
        <v>2713</v>
      </c>
      <c r="D3484" s="402" t="s">
        <v>9</v>
      </c>
      <c r="E3484" s="402" t="s">
        <v>10</v>
      </c>
      <c r="F3484" s="402">
        <v>780</v>
      </c>
      <c r="G3484" s="402">
        <f t="shared" si="49"/>
        <v>39000</v>
      </c>
      <c r="H3484" s="402">
        <v>50</v>
      </c>
      <c r="I3484" s="23"/>
      <c r="P3484"/>
      <c r="Q3484"/>
      <c r="R3484"/>
      <c r="S3484"/>
      <c r="T3484"/>
      <c r="U3484"/>
      <c r="V3484"/>
      <c r="W3484"/>
      <c r="X3484"/>
    </row>
    <row r="3485" spans="1:24" ht="27" x14ac:dyDescent="0.25">
      <c r="A3485" s="402">
        <v>4261</v>
      </c>
      <c r="B3485" s="402" t="s">
        <v>3786</v>
      </c>
      <c r="C3485" s="402" t="s">
        <v>3787</v>
      </c>
      <c r="D3485" s="402" t="s">
        <v>9</v>
      </c>
      <c r="E3485" s="402" t="s">
        <v>10</v>
      </c>
      <c r="F3485" s="402">
        <v>300</v>
      </c>
      <c r="G3485" s="402">
        <f t="shared" si="49"/>
        <v>1200</v>
      </c>
      <c r="H3485" s="402">
        <v>4</v>
      </c>
      <c r="I3485" s="23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402">
        <v>4261</v>
      </c>
      <c r="B3486" s="402" t="s">
        <v>3788</v>
      </c>
      <c r="C3486" s="402" t="s">
        <v>2410</v>
      </c>
      <c r="D3486" s="402" t="s">
        <v>9</v>
      </c>
      <c r="E3486" s="402" t="s">
        <v>10</v>
      </c>
      <c r="F3486" s="402">
        <v>2500</v>
      </c>
      <c r="G3486" s="402">
        <f t="shared" si="49"/>
        <v>10000</v>
      </c>
      <c r="H3486" s="402">
        <v>4</v>
      </c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402">
        <v>4261</v>
      </c>
      <c r="B3487" s="402" t="s">
        <v>3789</v>
      </c>
      <c r="C3487" s="402" t="s">
        <v>1584</v>
      </c>
      <c r="D3487" s="402" t="s">
        <v>9</v>
      </c>
      <c r="E3487" s="402" t="s">
        <v>10</v>
      </c>
      <c r="F3487" s="402">
        <v>15000</v>
      </c>
      <c r="G3487" s="402">
        <f t="shared" si="49"/>
        <v>45000</v>
      </c>
      <c r="H3487" s="402">
        <v>3</v>
      </c>
      <c r="I3487" s="23"/>
      <c r="P3487"/>
      <c r="Q3487"/>
      <c r="R3487"/>
      <c r="S3487"/>
      <c r="T3487"/>
      <c r="U3487"/>
      <c r="V3487"/>
      <c r="W3487"/>
      <c r="X3487"/>
    </row>
    <row r="3488" spans="1:24" ht="27" x14ac:dyDescent="0.25">
      <c r="A3488" s="402">
        <v>4261</v>
      </c>
      <c r="B3488" s="402" t="s">
        <v>3790</v>
      </c>
      <c r="C3488" s="402" t="s">
        <v>2758</v>
      </c>
      <c r="D3488" s="402" t="s">
        <v>9</v>
      </c>
      <c r="E3488" s="402" t="s">
        <v>10</v>
      </c>
      <c r="F3488" s="402">
        <v>2500</v>
      </c>
      <c r="G3488" s="402">
        <f t="shared" si="49"/>
        <v>12500</v>
      </c>
      <c r="H3488" s="402">
        <v>5</v>
      </c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402">
        <v>4261</v>
      </c>
      <c r="B3489" s="402" t="s">
        <v>3736</v>
      </c>
      <c r="C3489" s="402" t="s">
        <v>672</v>
      </c>
      <c r="D3489" s="402" t="s">
        <v>9</v>
      </c>
      <c r="E3489" s="402" t="s">
        <v>10</v>
      </c>
      <c r="F3489" s="402">
        <v>250</v>
      </c>
      <c r="G3489" s="402">
        <f>+F3489*H3489</f>
        <v>1000</v>
      </c>
      <c r="H3489" s="402">
        <v>4</v>
      </c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402">
        <v>4261</v>
      </c>
      <c r="B3490" s="402" t="s">
        <v>3737</v>
      </c>
      <c r="C3490" s="402" t="s">
        <v>596</v>
      </c>
      <c r="D3490" s="402" t="s">
        <v>9</v>
      </c>
      <c r="E3490" s="402" t="s">
        <v>593</v>
      </c>
      <c r="F3490" s="402">
        <v>85</v>
      </c>
      <c r="G3490" s="402">
        <f t="shared" ref="G3490:G3510" si="50">+F3490*H3490</f>
        <v>6800</v>
      </c>
      <c r="H3490" s="402">
        <v>80</v>
      </c>
      <c r="I3490" s="2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402">
        <v>4261</v>
      </c>
      <c r="B3491" s="402" t="s">
        <v>3738</v>
      </c>
      <c r="C3491" s="402" t="s">
        <v>660</v>
      </c>
      <c r="D3491" s="402" t="s">
        <v>9</v>
      </c>
      <c r="E3491" s="402" t="s">
        <v>10</v>
      </c>
      <c r="F3491" s="402">
        <v>3500</v>
      </c>
      <c r="G3491" s="402">
        <f t="shared" si="50"/>
        <v>7000</v>
      </c>
      <c r="H3491" s="402">
        <v>2</v>
      </c>
      <c r="I3491" s="23"/>
      <c r="P3491"/>
      <c r="Q3491"/>
      <c r="R3491"/>
      <c r="S3491"/>
      <c r="T3491"/>
      <c r="U3491"/>
      <c r="V3491"/>
      <c r="W3491"/>
      <c r="X3491"/>
    </row>
    <row r="3492" spans="1:24" x14ac:dyDescent="0.25">
      <c r="A3492" s="402">
        <v>4261</v>
      </c>
      <c r="B3492" s="402" t="s">
        <v>3739</v>
      </c>
      <c r="C3492" s="402" t="s">
        <v>684</v>
      </c>
      <c r="D3492" s="402" t="s">
        <v>9</v>
      </c>
      <c r="E3492" s="402" t="s">
        <v>10</v>
      </c>
      <c r="F3492" s="402">
        <v>200</v>
      </c>
      <c r="G3492" s="402">
        <f t="shared" si="50"/>
        <v>50000</v>
      </c>
      <c r="H3492" s="402">
        <v>250</v>
      </c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402">
        <v>4261</v>
      </c>
      <c r="B3493" s="402" t="s">
        <v>3740</v>
      </c>
      <c r="C3493" s="402" t="s">
        <v>645</v>
      </c>
      <c r="D3493" s="402" t="s">
        <v>9</v>
      </c>
      <c r="E3493" s="402" t="s">
        <v>10</v>
      </c>
      <c r="F3493" s="402">
        <v>200</v>
      </c>
      <c r="G3493" s="402">
        <f t="shared" si="50"/>
        <v>12000</v>
      </c>
      <c r="H3493" s="402">
        <v>60</v>
      </c>
      <c r="I3493" s="23"/>
      <c r="P3493"/>
      <c r="Q3493"/>
      <c r="R3493"/>
      <c r="S3493"/>
      <c r="T3493"/>
      <c r="U3493"/>
      <c r="V3493"/>
      <c r="W3493"/>
      <c r="X3493"/>
    </row>
    <row r="3494" spans="1:24" ht="27" x14ac:dyDescent="0.25">
      <c r="A3494" s="402">
        <v>4261</v>
      </c>
      <c r="B3494" s="402" t="s">
        <v>3741</v>
      </c>
      <c r="C3494" s="402" t="s">
        <v>598</v>
      </c>
      <c r="D3494" s="402" t="s">
        <v>9</v>
      </c>
      <c r="E3494" s="402" t="s">
        <v>593</v>
      </c>
      <c r="F3494" s="402">
        <v>170</v>
      </c>
      <c r="G3494" s="402">
        <f t="shared" si="50"/>
        <v>17000</v>
      </c>
      <c r="H3494" s="402">
        <v>100</v>
      </c>
      <c r="I3494" s="23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402">
        <v>4261</v>
      </c>
      <c r="B3495" s="402" t="s">
        <v>3742</v>
      </c>
      <c r="C3495" s="402" t="s">
        <v>658</v>
      </c>
      <c r="D3495" s="402" t="s">
        <v>9</v>
      </c>
      <c r="E3495" s="402" t="s">
        <v>10</v>
      </c>
      <c r="F3495" s="402">
        <v>400</v>
      </c>
      <c r="G3495" s="402">
        <f t="shared" si="50"/>
        <v>4000</v>
      </c>
      <c r="H3495" s="402">
        <v>10</v>
      </c>
      <c r="I3495" s="23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402">
        <v>4261</v>
      </c>
      <c r="B3496" s="402" t="s">
        <v>3743</v>
      </c>
      <c r="C3496" s="402" t="s">
        <v>616</v>
      </c>
      <c r="D3496" s="402" t="s">
        <v>9</v>
      </c>
      <c r="E3496" s="402" t="s">
        <v>10</v>
      </c>
      <c r="F3496" s="402">
        <v>600</v>
      </c>
      <c r="G3496" s="402">
        <f t="shared" si="50"/>
        <v>18000</v>
      </c>
      <c r="H3496" s="402">
        <v>30</v>
      </c>
      <c r="I3496" s="23"/>
      <c r="P3496"/>
      <c r="Q3496"/>
      <c r="R3496"/>
      <c r="S3496"/>
      <c r="T3496"/>
      <c r="U3496"/>
      <c r="V3496"/>
      <c r="W3496"/>
      <c r="X3496"/>
    </row>
    <row r="3497" spans="1:24" x14ac:dyDescent="0.25">
      <c r="A3497" s="402">
        <v>4261</v>
      </c>
      <c r="B3497" s="402" t="s">
        <v>3744</v>
      </c>
      <c r="C3497" s="402" t="s">
        <v>687</v>
      </c>
      <c r="D3497" s="402" t="s">
        <v>9</v>
      </c>
      <c r="E3497" s="402" t="s">
        <v>10</v>
      </c>
      <c r="F3497" s="402">
        <v>100</v>
      </c>
      <c r="G3497" s="402">
        <f t="shared" si="50"/>
        <v>4000</v>
      </c>
      <c r="H3497" s="402">
        <v>40</v>
      </c>
      <c r="I3497" s="23"/>
      <c r="P3497"/>
      <c r="Q3497"/>
      <c r="R3497"/>
      <c r="S3497"/>
      <c r="T3497"/>
      <c r="U3497"/>
      <c r="V3497"/>
      <c r="W3497"/>
      <c r="X3497"/>
    </row>
    <row r="3498" spans="1:24" ht="27" x14ac:dyDescent="0.25">
      <c r="A3498" s="402">
        <v>4261</v>
      </c>
      <c r="B3498" s="402" t="s">
        <v>3745</v>
      </c>
      <c r="C3498" s="402" t="s">
        <v>640</v>
      </c>
      <c r="D3498" s="402" t="s">
        <v>9</v>
      </c>
      <c r="E3498" s="402" t="s">
        <v>10</v>
      </c>
      <c r="F3498" s="402">
        <v>10</v>
      </c>
      <c r="G3498" s="402">
        <f t="shared" si="50"/>
        <v>800</v>
      </c>
      <c r="H3498" s="402">
        <v>80</v>
      </c>
      <c r="I3498" s="23"/>
      <c r="P3498"/>
      <c r="Q3498"/>
      <c r="R3498"/>
      <c r="S3498"/>
      <c r="T3498"/>
      <c r="U3498"/>
      <c r="V3498"/>
      <c r="W3498"/>
      <c r="X3498"/>
    </row>
    <row r="3499" spans="1:24" ht="27" x14ac:dyDescent="0.25">
      <c r="A3499" s="402">
        <v>4261</v>
      </c>
      <c r="B3499" s="402" t="s">
        <v>3746</v>
      </c>
      <c r="C3499" s="402" t="s">
        <v>602</v>
      </c>
      <c r="D3499" s="402" t="s">
        <v>9</v>
      </c>
      <c r="E3499" s="402" t="s">
        <v>10</v>
      </c>
      <c r="F3499" s="402">
        <v>50</v>
      </c>
      <c r="G3499" s="402">
        <f t="shared" si="50"/>
        <v>3000</v>
      </c>
      <c r="H3499" s="402">
        <v>60</v>
      </c>
      <c r="I3499" s="23"/>
      <c r="P3499"/>
      <c r="Q3499"/>
      <c r="R3499"/>
      <c r="S3499"/>
      <c r="T3499"/>
      <c r="U3499"/>
      <c r="V3499"/>
      <c r="W3499"/>
      <c r="X3499"/>
    </row>
    <row r="3500" spans="1:24" x14ac:dyDescent="0.25">
      <c r="A3500" s="402">
        <v>4261</v>
      </c>
      <c r="B3500" s="402" t="s">
        <v>3747</v>
      </c>
      <c r="C3500" s="402" t="s">
        <v>620</v>
      </c>
      <c r="D3500" s="402" t="s">
        <v>9</v>
      </c>
      <c r="E3500" s="402" t="s">
        <v>10</v>
      </c>
      <c r="F3500" s="402">
        <v>30</v>
      </c>
      <c r="G3500" s="402">
        <f t="shared" si="50"/>
        <v>26400</v>
      </c>
      <c r="H3500" s="402">
        <v>880</v>
      </c>
      <c r="I3500" s="23"/>
      <c r="P3500"/>
      <c r="Q3500"/>
      <c r="R3500"/>
      <c r="S3500"/>
      <c r="T3500"/>
      <c r="U3500"/>
      <c r="V3500"/>
      <c r="W3500"/>
      <c r="X3500"/>
    </row>
    <row r="3501" spans="1:24" x14ac:dyDescent="0.25">
      <c r="A3501" s="402">
        <v>4261</v>
      </c>
      <c r="B3501" s="402" t="s">
        <v>3748</v>
      </c>
      <c r="C3501" s="402" t="s">
        <v>606</v>
      </c>
      <c r="D3501" s="402" t="s">
        <v>9</v>
      </c>
      <c r="E3501" s="402" t="s">
        <v>10</v>
      </c>
      <c r="F3501" s="402">
        <v>200</v>
      </c>
      <c r="G3501" s="402">
        <f t="shared" si="50"/>
        <v>5000</v>
      </c>
      <c r="H3501" s="402">
        <v>25</v>
      </c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402">
        <v>4261</v>
      </c>
      <c r="B3502" s="402" t="s">
        <v>3749</v>
      </c>
      <c r="C3502" s="402" t="s">
        <v>643</v>
      </c>
      <c r="D3502" s="402" t="s">
        <v>9</v>
      </c>
      <c r="E3502" s="402" t="s">
        <v>10</v>
      </c>
      <c r="F3502" s="402">
        <v>8000</v>
      </c>
      <c r="G3502" s="402">
        <f t="shared" si="50"/>
        <v>16000</v>
      </c>
      <c r="H3502" s="402">
        <v>2</v>
      </c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402">
        <v>4261</v>
      </c>
      <c r="B3503" s="402" t="s">
        <v>3750</v>
      </c>
      <c r="C3503" s="402" t="s">
        <v>664</v>
      </c>
      <c r="D3503" s="402" t="s">
        <v>9</v>
      </c>
      <c r="E3503" s="402" t="s">
        <v>594</v>
      </c>
      <c r="F3503" s="402">
        <v>800</v>
      </c>
      <c r="G3503" s="402">
        <f t="shared" si="50"/>
        <v>640000</v>
      </c>
      <c r="H3503" s="402">
        <v>800</v>
      </c>
      <c r="I3503" s="23"/>
      <c r="P3503"/>
      <c r="Q3503"/>
      <c r="R3503"/>
      <c r="S3503"/>
      <c r="T3503"/>
      <c r="U3503"/>
      <c r="V3503"/>
      <c r="W3503"/>
      <c r="X3503"/>
    </row>
    <row r="3504" spans="1:24" ht="27" x14ac:dyDescent="0.25">
      <c r="A3504" s="402">
        <v>4261</v>
      </c>
      <c r="B3504" s="402" t="s">
        <v>3751</v>
      </c>
      <c r="C3504" s="402" t="s">
        <v>645</v>
      </c>
      <c r="D3504" s="402" t="s">
        <v>9</v>
      </c>
      <c r="E3504" s="402" t="s">
        <v>10</v>
      </c>
      <c r="F3504" s="402">
        <v>220</v>
      </c>
      <c r="G3504" s="402">
        <f t="shared" si="50"/>
        <v>11000</v>
      </c>
      <c r="H3504" s="402">
        <v>50</v>
      </c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402">
        <v>4261</v>
      </c>
      <c r="B3505" s="402" t="s">
        <v>3752</v>
      </c>
      <c r="C3505" s="402" t="s">
        <v>656</v>
      </c>
      <c r="D3505" s="402" t="s">
        <v>9</v>
      </c>
      <c r="E3505" s="402" t="s">
        <v>10</v>
      </c>
      <c r="F3505" s="402">
        <v>150</v>
      </c>
      <c r="G3505" s="402">
        <f t="shared" si="50"/>
        <v>1200</v>
      </c>
      <c r="H3505" s="402">
        <v>8</v>
      </c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402">
        <v>4261</v>
      </c>
      <c r="B3506" s="402" t="s">
        <v>3753</v>
      </c>
      <c r="C3506" s="402" t="s">
        <v>626</v>
      </c>
      <c r="D3506" s="402" t="s">
        <v>9</v>
      </c>
      <c r="E3506" s="402" t="s">
        <v>10</v>
      </c>
      <c r="F3506" s="402">
        <v>3000</v>
      </c>
      <c r="G3506" s="402">
        <f t="shared" si="50"/>
        <v>6000</v>
      </c>
      <c r="H3506" s="402">
        <v>2</v>
      </c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402">
        <v>4261</v>
      </c>
      <c r="B3507" s="402" t="s">
        <v>3754</v>
      </c>
      <c r="C3507" s="402" t="s">
        <v>618</v>
      </c>
      <c r="D3507" s="402" t="s">
        <v>9</v>
      </c>
      <c r="E3507" s="402" t="s">
        <v>10</v>
      </c>
      <c r="F3507" s="402">
        <v>400</v>
      </c>
      <c r="G3507" s="402">
        <f t="shared" si="50"/>
        <v>4000</v>
      </c>
      <c r="H3507" s="402">
        <v>10</v>
      </c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402">
        <v>4261</v>
      </c>
      <c r="B3508" s="402" t="s">
        <v>3755</v>
      </c>
      <c r="C3508" s="402" t="s">
        <v>612</v>
      </c>
      <c r="D3508" s="402" t="s">
        <v>9</v>
      </c>
      <c r="E3508" s="402" t="s">
        <v>10</v>
      </c>
      <c r="F3508" s="402">
        <v>2800</v>
      </c>
      <c r="G3508" s="402">
        <f t="shared" si="50"/>
        <v>22400</v>
      </c>
      <c r="H3508" s="402">
        <v>8</v>
      </c>
      <c r="I3508" s="23"/>
      <c r="P3508"/>
      <c r="Q3508"/>
      <c r="R3508"/>
      <c r="S3508"/>
      <c r="T3508"/>
      <c r="U3508"/>
      <c r="V3508"/>
      <c r="W3508"/>
      <c r="X3508"/>
    </row>
    <row r="3509" spans="1:24" ht="27" x14ac:dyDescent="0.25">
      <c r="A3509" s="402">
        <v>4261</v>
      </c>
      <c r="B3509" s="402" t="s">
        <v>3756</v>
      </c>
      <c r="C3509" s="402" t="s">
        <v>645</v>
      </c>
      <c r="D3509" s="402" t="s">
        <v>9</v>
      </c>
      <c r="E3509" s="402" t="s">
        <v>10</v>
      </c>
      <c r="F3509" s="402">
        <v>220</v>
      </c>
      <c r="G3509" s="402">
        <f t="shared" si="50"/>
        <v>22000</v>
      </c>
      <c r="H3509" s="402">
        <v>100</v>
      </c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402">
        <v>4261</v>
      </c>
      <c r="B3510" s="402" t="s">
        <v>3757</v>
      </c>
      <c r="C3510" s="402" t="s">
        <v>632</v>
      </c>
      <c r="D3510" s="402" t="s">
        <v>9</v>
      </c>
      <c r="E3510" s="402" t="s">
        <v>10</v>
      </c>
      <c r="F3510" s="402">
        <v>40</v>
      </c>
      <c r="G3510" s="402">
        <f t="shared" si="50"/>
        <v>2400</v>
      </c>
      <c r="H3510" s="402">
        <v>60</v>
      </c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402">
        <v>4267</v>
      </c>
      <c r="B3511" s="402" t="s">
        <v>3735</v>
      </c>
      <c r="C3511" s="402" t="s">
        <v>592</v>
      </c>
      <c r="D3511" s="402" t="s">
        <v>9</v>
      </c>
      <c r="E3511" s="402" t="s">
        <v>11</v>
      </c>
      <c r="F3511" s="402">
        <v>60</v>
      </c>
      <c r="G3511" s="402">
        <f>+F3511*H3511</f>
        <v>99960</v>
      </c>
      <c r="H3511" s="402">
        <v>1666</v>
      </c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402">
        <v>5122</v>
      </c>
      <c r="B3512" s="402" t="s">
        <v>805</v>
      </c>
      <c r="C3512" s="402" t="s">
        <v>270</v>
      </c>
      <c r="D3512" s="402" t="s">
        <v>9</v>
      </c>
      <c r="E3512" s="402" t="s">
        <v>11</v>
      </c>
      <c r="F3512" s="402">
        <v>490</v>
      </c>
      <c r="G3512" s="402">
        <f>H3512*F3512</f>
        <v>2327500</v>
      </c>
      <c r="H3512" s="402">
        <v>4750</v>
      </c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219">
        <v>5122</v>
      </c>
      <c r="B3513" s="402" t="s">
        <v>1122</v>
      </c>
      <c r="C3513" s="402" t="s">
        <v>1123</v>
      </c>
      <c r="D3513" s="402" t="s">
        <v>9</v>
      </c>
      <c r="E3513" s="402" t="s">
        <v>14</v>
      </c>
      <c r="F3513" s="402">
        <v>490050</v>
      </c>
      <c r="G3513" s="402">
        <f>+F3513*H3513</f>
        <v>980100</v>
      </c>
      <c r="H3513" s="402">
        <v>2</v>
      </c>
      <c r="I3513" s="23"/>
      <c r="P3513"/>
      <c r="Q3513"/>
      <c r="R3513"/>
      <c r="S3513"/>
      <c r="T3513"/>
      <c r="U3513"/>
      <c r="V3513"/>
      <c r="W3513"/>
      <c r="X3513"/>
    </row>
    <row r="3514" spans="1:24" x14ac:dyDescent="0.25">
      <c r="A3514" s="417" t="s">
        <v>12</v>
      </c>
      <c r="B3514" s="418"/>
      <c r="C3514" s="418"/>
      <c r="D3514" s="418"/>
      <c r="E3514" s="418"/>
      <c r="F3514" s="418"/>
      <c r="G3514" s="418"/>
      <c r="H3514" s="418"/>
      <c r="I3514" s="23"/>
      <c r="P3514"/>
      <c r="Q3514"/>
      <c r="R3514"/>
      <c r="S3514"/>
      <c r="T3514"/>
      <c r="U3514"/>
      <c r="V3514"/>
      <c r="W3514"/>
      <c r="X3514"/>
    </row>
    <row r="3515" spans="1:24" ht="27" x14ac:dyDescent="0.25">
      <c r="A3515" s="402">
        <v>4261</v>
      </c>
      <c r="B3515" s="402" t="s">
        <v>3791</v>
      </c>
      <c r="C3515" s="402" t="s">
        <v>583</v>
      </c>
      <c r="D3515" s="402" t="s">
        <v>9</v>
      </c>
      <c r="E3515" s="402" t="s">
        <v>14</v>
      </c>
      <c r="F3515" s="402">
        <v>10000</v>
      </c>
      <c r="G3515" s="402">
        <f>+F3515*H3515</f>
        <v>10000</v>
      </c>
      <c r="H3515" s="402">
        <v>1</v>
      </c>
      <c r="I3515" s="23"/>
      <c r="P3515"/>
      <c r="Q3515"/>
      <c r="R3515"/>
      <c r="S3515"/>
      <c r="T3515"/>
      <c r="U3515"/>
      <c r="V3515"/>
      <c r="W3515"/>
      <c r="X3515"/>
    </row>
    <row r="3516" spans="1:24" ht="27" x14ac:dyDescent="0.25">
      <c r="A3516" s="402">
        <v>4261</v>
      </c>
      <c r="B3516" s="402" t="s">
        <v>3792</v>
      </c>
      <c r="C3516" s="402" t="s">
        <v>583</v>
      </c>
      <c r="D3516" s="402" t="s">
        <v>9</v>
      </c>
      <c r="E3516" s="402" t="s">
        <v>14</v>
      </c>
      <c r="F3516" s="402">
        <v>20000</v>
      </c>
      <c r="G3516" s="402">
        <f t="shared" ref="G3516:G3517" si="51">+F3516*H3516</f>
        <v>20000</v>
      </c>
      <c r="H3516" s="402">
        <v>1</v>
      </c>
      <c r="I3516" s="23"/>
      <c r="P3516"/>
      <c r="Q3516"/>
      <c r="R3516"/>
      <c r="S3516"/>
      <c r="T3516"/>
      <c r="U3516"/>
      <c r="V3516"/>
      <c r="W3516"/>
      <c r="X3516"/>
    </row>
    <row r="3517" spans="1:24" ht="27" x14ac:dyDescent="0.25">
      <c r="A3517" s="402">
        <v>4261</v>
      </c>
      <c r="B3517" s="402" t="s">
        <v>3793</v>
      </c>
      <c r="C3517" s="402" t="s">
        <v>583</v>
      </c>
      <c r="D3517" s="402" t="s">
        <v>9</v>
      </c>
      <c r="E3517" s="402" t="s">
        <v>14</v>
      </c>
      <c r="F3517" s="402">
        <v>15000</v>
      </c>
      <c r="G3517" s="402">
        <f t="shared" si="51"/>
        <v>15000</v>
      </c>
      <c r="H3517" s="402">
        <v>1</v>
      </c>
      <c r="I3517" s="23"/>
      <c r="P3517"/>
      <c r="Q3517"/>
      <c r="R3517"/>
      <c r="S3517"/>
      <c r="T3517"/>
      <c r="U3517"/>
      <c r="V3517"/>
      <c r="W3517"/>
      <c r="X3517"/>
    </row>
    <row r="3518" spans="1:24" ht="27" x14ac:dyDescent="0.25">
      <c r="A3518" s="402">
        <v>4214</v>
      </c>
      <c r="B3518" s="402" t="s">
        <v>1089</v>
      </c>
      <c r="C3518" s="402" t="s">
        <v>561</v>
      </c>
      <c r="D3518" s="402" t="s">
        <v>13</v>
      </c>
      <c r="E3518" s="402" t="s">
        <v>14</v>
      </c>
      <c r="F3518" s="402">
        <v>455000</v>
      </c>
      <c r="G3518" s="402">
        <v>455000</v>
      </c>
      <c r="H3518" s="402">
        <v>1</v>
      </c>
      <c r="I3518" s="23"/>
      <c r="P3518"/>
      <c r="Q3518"/>
      <c r="R3518"/>
      <c r="S3518"/>
      <c r="T3518"/>
      <c r="U3518"/>
      <c r="V3518"/>
      <c r="W3518"/>
      <c r="X3518"/>
    </row>
    <row r="3519" spans="1:24" ht="27" x14ac:dyDescent="0.25">
      <c r="A3519" s="402">
        <v>4214</v>
      </c>
      <c r="B3519" s="402" t="s">
        <v>1294</v>
      </c>
      <c r="C3519" s="402" t="s">
        <v>542</v>
      </c>
      <c r="D3519" s="402" t="s">
        <v>9</v>
      </c>
      <c r="E3519" s="402" t="s">
        <v>14</v>
      </c>
      <c r="F3519" s="402">
        <v>600000</v>
      </c>
      <c r="G3519" s="402">
        <v>600000</v>
      </c>
      <c r="H3519" s="402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ht="40.5" x14ac:dyDescent="0.25">
      <c r="A3520" s="402">
        <v>4214</v>
      </c>
      <c r="B3520" s="402" t="s">
        <v>1295</v>
      </c>
      <c r="C3520" s="402" t="s">
        <v>454</v>
      </c>
      <c r="D3520" s="402" t="s">
        <v>9</v>
      </c>
      <c r="E3520" s="402" t="s">
        <v>14</v>
      </c>
      <c r="F3520" s="402">
        <v>71280</v>
      </c>
      <c r="G3520" s="402">
        <v>71280</v>
      </c>
      <c r="H3520" s="402">
        <v>1</v>
      </c>
      <c r="I3520" s="23"/>
      <c r="P3520"/>
      <c r="Q3520"/>
      <c r="R3520"/>
      <c r="S3520"/>
      <c r="T3520"/>
      <c r="U3520"/>
      <c r="V3520"/>
      <c r="W3520"/>
      <c r="X3520"/>
    </row>
    <row r="3521" spans="1:24" ht="40.5" x14ac:dyDescent="0.25">
      <c r="A3521" s="382">
        <v>4251</v>
      </c>
      <c r="B3521" s="382" t="s">
        <v>3460</v>
      </c>
      <c r="C3521" s="382" t="s">
        <v>525</v>
      </c>
      <c r="D3521" s="382" t="s">
        <v>432</v>
      </c>
      <c r="E3521" s="382" t="s">
        <v>14</v>
      </c>
      <c r="F3521" s="382">
        <v>150000</v>
      </c>
      <c r="G3521" s="382">
        <v>150000</v>
      </c>
      <c r="H3521" s="382">
        <v>1</v>
      </c>
      <c r="I3521" s="23"/>
      <c r="P3521"/>
      <c r="Q3521"/>
      <c r="R3521"/>
      <c r="S3521"/>
      <c r="T3521"/>
      <c r="U3521"/>
      <c r="V3521"/>
      <c r="W3521"/>
      <c r="X3521"/>
    </row>
    <row r="3522" spans="1:24" ht="40.5" x14ac:dyDescent="0.25">
      <c r="A3522" s="382">
        <v>4251</v>
      </c>
      <c r="B3522" s="382" t="s">
        <v>3461</v>
      </c>
      <c r="C3522" s="382" t="s">
        <v>573</v>
      </c>
      <c r="D3522" s="382" t="s">
        <v>432</v>
      </c>
      <c r="E3522" s="382" t="s">
        <v>14</v>
      </c>
      <c r="F3522" s="382">
        <v>100000</v>
      </c>
      <c r="G3522" s="382">
        <v>100000</v>
      </c>
      <c r="H3522" s="382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ht="27" x14ac:dyDescent="0.25">
      <c r="A3523" s="382">
        <v>4252</v>
      </c>
      <c r="B3523" s="382" t="s">
        <v>3464</v>
      </c>
      <c r="C3523" s="382" t="s">
        <v>447</v>
      </c>
      <c r="D3523" s="382" t="s">
        <v>432</v>
      </c>
      <c r="E3523" s="382" t="s">
        <v>14</v>
      </c>
      <c r="F3523" s="382">
        <v>1000000</v>
      </c>
      <c r="G3523" s="382">
        <v>1000000</v>
      </c>
      <c r="H3523" s="382">
        <v>1</v>
      </c>
      <c r="I3523" s="23"/>
      <c r="P3523"/>
      <c r="Q3523"/>
      <c r="R3523"/>
      <c r="S3523"/>
      <c r="T3523"/>
      <c r="U3523"/>
      <c r="V3523"/>
      <c r="W3523"/>
      <c r="X3523"/>
    </row>
    <row r="3524" spans="1:24" ht="27" x14ac:dyDescent="0.25">
      <c r="A3524" s="382">
        <v>4252</v>
      </c>
      <c r="B3524" s="382" t="s">
        <v>3465</v>
      </c>
      <c r="C3524" s="382" t="s">
        <v>447</v>
      </c>
      <c r="D3524" s="382" t="s">
        <v>432</v>
      </c>
      <c r="E3524" s="382" t="s">
        <v>14</v>
      </c>
      <c r="F3524" s="382">
        <v>1000000</v>
      </c>
      <c r="G3524" s="382">
        <v>1000000</v>
      </c>
      <c r="H3524" s="382">
        <v>1</v>
      </c>
      <c r="I3524" s="23"/>
      <c r="P3524"/>
      <c r="Q3524"/>
      <c r="R3524"/>
      <c r="S3524"/>
      <c r="T3524"/>
      <c r="U3524"/>
      <c r="V3524"/>
      <c r="W3524"/>
      <c r="X3524"/>
    </row>
    <row r="3525" spans="1:24" ht="27" x14ac:dyDescent="0.25">
      <c r="A3525" s="382">
        <v>4251</v>
      </c>
      <c r="B3525" s="382" t="s">
        <v>3462</v>
      </c>
      <c r="C3525" s="382" t="s">
        <v>539</v>
      </c>
      <c r="D3525" s="382" t="s">
        <v>432</v>
      </c>
      <c r="E3525" s="382" t="s">
        <v>14</v>
      </c>
      <c r="F3525" s="382">
        <v>350000</v>
      </c>
      <c r="G3525" s="382">
        <v>350000</v>
      </c>
      <c r="H3525" s="382">
        <v>1</v>
      </c>
      <c r="I3525" s="23"/>
      <c r="P3525"/>
      <c r="Q3525"/>
      <c r="R3525"/>
      <c r="S3525"/>
      <c r="T3525"/>
      <c r="U3525"/>
      <c r="V3525"/>
      <c r="W3525"/>
      <c r="X3525"/>
    </row>
    <row r="3526" spans="1:24" ht="27" x14ac:dyDescent="0.25">
      <c r="A3526" s="382">
        <v>4251</v>
      </c>
      <c r="B3526" s="382" t="s">
        <v>3463</v>
      </c>
      <c r="C3526" s="382" t="s">
        <v>539</v>
      </c>
      <c r="D3526" s="382" t="s">
        <v>432</v>
      </c>
      <c r="E3526" s="382" t="s">
        <v>14</v>
      </c>
      <c r="F3526" s="382">
        <v>150000</v>
      </c>
      <c r="G3526" s="382">
        <v>150000</v>
      </c>
      <c r="H3526" s="382">
        <v>1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424" t="s">
        <v>3458</v>
      </c>
      <c r="B3527" s="425"/>
      <c r="C3527" s="425"/>
      <c r="D3527" s="425"/>
      <c r="E3527" s="425"/>
      <c r="F3527" s="425"/>
      <c r="G3527" s="425"/>
      <c r="H3527" s="425"/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417" t="s">
        <v>16</v>
      </c>
      <c r="B3528" s="418"/>
      <c r="C3528" s="418"/>
      <c r="D3528" s="418"/>
      <c r="E3528" s="418"/>
      <c r="F3528" s="418"/>
      <c r="G3528" s="418"/>
      <c r="H3528" s="418"/>
      <c r="I3528" s="23"/>
      <c r="P3528"/>
      <c r="Q3528"/>
      <c r="R3528"/>
      <c r="S3528"/>
      <c r="T3528"/>
      <c r="U3528"/>
      <c r="V3528"/>
      <c r="W3528"/>
      <c r="X3528"/>
    </row>
    <row r="3529" spans="1:24" ht="27" x14ac:dyDescent="0.25">
      <c r="A3529" s="133">
        <v>5112</v>
      </c>
      <c r="B3529" s="382" t="s">
        <v>3457</v>
      </c>
      <c r="C3529" s="382" t="s">
        <v>20</v>
      </c>
      <c r="D3529" s="382" t="s">
        <v>432</v>
      </c>
      <c r="E3529" s="382" t="s">
        <v>14</v>
      </c>
      <c r="F3529" s="382">
        <v>0</v>
      </c>
      <c r="G3529" s="382">
        <v>0</v>
      </c>
      <c r="H3529" s="382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417" t="s">
        <v>12</v>
      </c>
      <c r="B3530" s="418"/>
      <c r="C3530" s="418"/>
      <c r="D3530" s="418"/>
      <c r="E3530" s="418"/>
      <c r="F3530" s="418"/>
      <c r="G3530" s="418"/>
      <c r="H3530" s="418"/>
      <c r="I3530" s="23"/>
      <c r="P3530"/>
      <c r="Q3530"/>
      <c r="R3530"/>
      <c r="S3530"/>
      <c r="T3530"/>
      <c r="U3530"/>
      <c r="V3530"/>
      <c r="W3530"/>
      <c r="X3530"/>
    </row>
    <row r="3531" spans="1:24" ht="27" x14ac:dyDescent="0.25">
      <c r="A3531" s="382">
        <v>5112</v>
      </c>
      <c r="B3531" s="382" t="s">
        <v>3459</v>
      </c>
      <c r="C3531" s="382" t="s">
        <v>505</v>
      </c>
      <c r="D3531" s="382" t="s">
        <v>1263</v>
      </c>
      <c r="E3531" s="382" t="s">
        <v>14</v>
      </c>
      <c r="F3531" s="382">
        <v>0</v>
      </c>
      <c r="G3531" s="382">
        <v>0</v>
      </c>
      <c r="H3531" s="382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424" t="s">
        <v>263</v>
      </c>
      <c r="B3532" s="425"/>
      <c r="C3532" s="425"/>
      <c r="D3532" s="425"/>
      <c r="E3532" s="425"/>
      <c r="F3532" s="425"/>
      <c r="G3532" s="425"/>
      <c r="H3532" s="425"/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417" t="s">
        <v>16</v>
      </c>
      <c r="B3533" s="418"/>
      <c r="C3533" s="418"/>
      <c r="D3533" s="418"/>
      <c r="E3533" s="418"/>
      <c r="F3533" s="418"/>
      <c r="G3533" s="418"/>
      <c r="H3533" s="418"/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69"/>
      <c r="B3534" s="69"/>
      <c r="C3534" s="69"/>
      <c r="D3534" s="69"/>
      <c r="E3534" s="69"/>
      <c r="F3534" s="69"/>
      <c r="G3534" s="69"/>
      <c r="H3534" s="69"/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424" t="s">
        <v>224</v>
      </c>
      <c r="B3535" s="425"/>
      <c r="C3535" s="425"/>
      <c r="D3535" s="425"/>
      <c r="E3535" s="425"/>
      <c r="F3535" s="425"/>
      <c r="G3535" s="425"/>
      <c r="H3535" s="425"/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417" t="s">
        <v>16</v>
      </c>
      <c r="B3536" s="418"/>
      <c r="C3536" s="418"/>
      <c r="D3536" s="418"/>
      <c r="E3536" s="418"/>
      <c r="F3536" s="418"/>
      <c r="G3536" s="418"/>
      <c r="H3536" s="418"/>
      <c r="I3536" s="23"/>
      <c r="P3536"/>
      <c r="Q3536"/>
      <c r="R3536"/>
      <c r="S3536"/>
      <c r="T3536"/>
      <c r="U3536"/>
      <c r="V3536"/>
      <c r="W3536"/>
      <c r="X3536"/>
    </row>
    <row r="3537" spans="1:24" ht="27" x14ac:dyDescent="0.25">
      <c r="A3537" s="219">
        <v>4251</v>
      </c>
      <c r="B3537" s="219" t="s">
        <v>1092</v>
      </c>
      <c r="C3537" s="219" t="s">
        <v>20</v>
      </c>
      <c r="D3537" s="219" t="s">
        <v>432</v>
      </c>
      <c r="E3537" s="219" t="s">
        <v>14</v>
      </c>
      <c r="F3537" s="219">
        <v>0</v>
      </c>
      <c r="G3537" s="219">
        <v>0</v>
      </c>
      <c r="H3537" s="219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417" t="s">
        <v>12</v>
      </c>
      <c r="B3538" s="418"/>
      <c r="C3538" s="418"/>
      <c r="D3538" s="418"/>
      <c r="E3538" s="418"/>
      <c r="F3538" s="418"/>
      <c r="G3538" s="418"/>
      <c r="H3538" s="418"/>
      <c r="I3538" s="23"/>
      <c r="P3538"/>
      <c r="Q3538"/>
      <c r="R3538"/>
      <c r="S3538"/>
      <c r="T3538"/>
      <c r="U3538"/>
      <c r="V3538"/>
      <c r="W3538"/>
      <c r="X3538"/>
    </row>
    <row r="3539" spans="1:24" ht="27" x14ac:dyDescent="0.25">
      <c r="A3539" s="402">
        <v>4251</v>
      </c>
      <c r="B3539" s="402" t="s">
        <v>3794</v>
      </c>
      <c r="C3539" s="402" t="s">
        <v>505</v>
      </c>
      <c r="D3539" s="402" t="s">
        <v>1263</v>
      </c>
      <c r="E3539" s="402" t="s">
        <v>14</v>
      </c>
      <c r="F3539" s="402">
        <v>100000</v>
      </c>
      <c r="G3539" s="402">
        <v>100000</v>
      </c>
      <c r="H3539" s="402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ht="27" x14ac:dyDescent="0.25">
      <c r="A3540" s="402">
        <v>4251</v>
      </c>
      <c r="B3540" s="402" t="s">
        <v>1539</v>
      </c>
      <c r="C3540" s="402" t="s">
        <v>505</v>
      </c>
      <c r="D3540" s="402" t="s">
        <v>1263</v>
      </c>
      <c r="E3540" s="402" t="s">
        <v>14</v>
      </c>
      <c r="F3540" s="402">
        <v>0</v>
      </c>
      <c r="G3540" s="402">
        <v>0</v>
      </c>
      <c r="H3540" s="402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27" x14ac:dyDescent="0.25">
      <c r="A3541" s="402">
        <v>4251</v>
      </c>
      <c r="B3541" s="402" t="s">
        <v>1539</v>
      </c>
      <c r="C3541" s="402" t="s">
        <v>505</v>
      </c>
      <c r="D3541" s="402" t="s">
        <v>1263</v>
      </c>
      <c r="E3541" s="402" t="s">
        <v>14</v>
      </c>
      <c r="F3541" s="402">
        <v>0</v>
      </c>
      <c r="G3541" s="402">
        <v>0</v>
      </c>
      <c r="H3541" s="402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417" t="s">
        <v>8</v>
      </c>
      <c r="B3542" s="418"/>
      <c r="C3542" s="418"/>
      <c r="D3542" s="418"/>
      <c r="E3542" s="418"/>
      <c r="F3542" s="418"/>
      <c r="G3542" s="418"/>
      <c r="H3542" s="418"/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168"/>
      <c r="B3543" s="168"/>
      <c r="C3543" s="168"/>
      <c r="D3543" s="168"/>
      <c r="E3543" s="168"/>
      <c r="F3543" s="168"/>
      <c r="G3543" s="168"/>
      <c r="H3543" s="168"/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424" t="s">
        <v>350</v>
      </c>
      <c r="B3544" s="425"/>
      <c r="C3544" s="425"/>
      <c r="D3544" s="425"/>
      <c r="E3544" s="425"/>
      <c r="F3544" s="425"/>
      <c r="G3544" s="425"/>
      <c r="H3544" s="425"/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417" t="s">
        <v>16</v>
      </c>
      <c r="B3545" s="418"/>
      <c r="C3545" s="418"/>
      <c r="D3545" s="418"/>
      <c r="E3545" s="418"/>
      <c r="F3545" s="418"/>
      <c r="G3545" s="418"/>
      <c r="H3545" s="418"/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179"/>
      <c r="B3546" s="179"/>
      <c r="C3546" s="179"/>
      <c r="D3546" s="179"/>
      <c r="E3546" s="179"/>
      <c r="F3546" s="179"/>
      <c r="G3546" s="179"/>
      <c r="H3546" s="179"/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417" t="s">
        <v>12</v>
      </c>
      <c r="B3547" s="418"/>
      <c r="C3547" s="418"/>
      <c r="D3547" s="418"/>
      <c r="E3547" s="418"/>
      <c r="F3547" s="418"/>
      <c r="G3547" s="418"/>
      <c r="H3547" s="418"/>
      <c r="I3547" s="23"/>
      <c r="P3547"/>
      <c r="Q3547"/>
      <c r="R3547"/>
      <c r="S3547"/>
      <c r="T3547"/>
      <c r="U3547"/>
      <c r="V3547"/>
      <c r="W3547"/>
      <c r="X3547"/>
    </row>
    <row r="3548" spans="1:24" x14ac:dyDescent="0.25">
      <c r="A3548" s="179"/>
      <c r="B3548" s="179"/>
      <c r="C3548" s="179"/>
      <c r="D3548" s="179"/>
      <c r="E3548" s="179"/>
      <c r="F3548" s="179"/>
      <c r="G3548" s="179"/>
      <c r="H3548" s="179"/>
      <c r="I3548" s="23"/>
      <c r="P3548"/>
      <c r="Q3548"/>
      <c r="R3548"/>
      <c r="S3548"/>
      <c r="T3548"/>
      <c r="U3548"/>
      <c r="V3548"/>
      <c r="W3548"/>
      <c r="X3548"/>
    </row>
    <row r="3549" spans="1:24" x14ac:dyDescent="0.25">
      <c r="A3549" s="424" t="s">
        <v>115</v>
      </c>
      <c r="B3549" s="425"/>
      <c r="C3549" s="425"/>
      <c r="D3549" s="425"/>
      <c r="E3549" s="425"/>
      <c r="F3549" s="425"/>
      <c r="G3549" s="425"/>
      <c r="H3549" s="425"/>
      <c r="I3549" s="23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417" t="s">
        <v>16</v>
      </c>
      <c r="B3550" s="418"/>
      <c r="C3550" s="418"/>
      <c r="D3550" s="418"/>
      <c r="E3550" s="418"/>
      <c r="F3550" s="418"/>
      <c r="G3550" s="418"/>
      <c r="H3550" s="418"/>
      <c r="I3550" s="23"/>
      <c r="P3550"/>
      <c r="Q3550"/>
      <c r="R3550"/>
      <c r="S3550"/>
      <c r="T3550"/>
      <c r="U3550"/>
      <c r="V3550"/>
      <c r="W3550"/>
      <c r="X3550"/>
    </row>
    <row r="3551" spans="1:24" ht="27" x14ac:dyDescent="0.25">
      <c r="A3551" s="219">
        <v>5134</v>
      </c>
      <c r="B3551" s="250" t="s">
        <v>1592</v>
      </c>
      <c r="C3551" s="250" t="s">
        <v>17</v>
      </c>
      <c r="D3551" s="250" t="s">
        <v>15</v>
      </c>
      <c r="E3551" s="250" t="s">
        <v>14</v>
      </c>
      <c r="F3551" s="250">
        <v>0</v>
      </c>
      <c r="G3551" s="250">
        <v>0</v>
      </c>
      <c r="H3551" s="250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ht="27" x14ac:dyDescent="0.25">
      <c r="A3552" s="250">
        <v>5134</v>
      </c>
      <c r="B3552" s="250" t="s">
        <v>1593</v>
      </c>
      <c r="C3552" s="250" t="s">
        <v>17</v>
      </c>
      <c r="D3552" s="250" t="s">
        <v>15</v>
      </c>
      <c r="E3552" s="250" t="s">
        <v>14</v>
      </c>
      <c r="F3552" s="250">
        <v>0</v>
      </c>
      <c r="G3552" s="250">
        <v>0</v>
      </c>
      <c r="H3552" s="250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ht="27" x14ac:dyDescent="0.25">
      <c r="A3553" s="250">
        <v>5134</v>
      </c>
      <c r="B3553" s="250" t="s">
        <v>1594</v>
      </c>
      <c r="C3553" s="250" t="s">
        <v>17</v>
      </c>
      <c r="D3553" s="250" t="s">
        <v>15</v>
      </c>
      <c r="E3553" s="250" t="s">
        <v>14</v>
      </c>
      <c r="F3553" s="250">
        <v>0</v>
      </c>
      <c r="G3553" s="250">
        <v>0</v>
      </c>
      <c r="H3553" s="250">
        <v>1</v>
      </c>
      <c r="I3553" s="23"/>
      <c r="P3553"/>
      <c r="Q3553"/>
      <c r="R3553"/>
      <c r="S3553"/>
      <c r="T3553"/>
      <c r="U3553"/>
      <c r="V3553"/>
      <c r="W3553"/>
      <c r="X3553"/>
    </row>
    <row r="3554" spans="1:24" ht="27" x14ac:dyDescent="0.25">
      <c r="A3554" s="250">
        <v>5134</v>
      </c>
      <c r="B3554" s="250" t="s">
        <v>1595</v>
      </c>
      <c r="C3554" s="250" t="s">
        <v>17</v>
      </c>
      <c r="D3554" s="250" t="s">
        <v>15</v>
      </c>
      <c r="E3554" s="250" t="s">
        <v>14</v>
      </c>
      <c r="F3554" s="250">
        <v>0</v>
      </c>
      <c r="G3554" s="250">
        <v>0</v>
      </c>
      <c r="H3554" s="250">
        <v>1</v>
      </c>
      <c r="I3554" s="23"/>
      <c r="P3554"/>
      <c r="Q3554"/>
      <c r="R3554"/>
      <c r="S3554"/>
      <c r="T3554"/>
      <c r="U3554"/>
      <c r="V3554"/>
      <c r="W3554"/>
      <c r="X3554"/>
    </row>
    <row r="3555" spans="1:24" ht="27" x14ac:dyDescent="0.25">
      <c r="A3555" s="402">
        <v>5134</v>
      </c>
      <c r="B3555" s="402" t="s">
        <v>3731</v>
      </c>
      <c r="C3555" s="402" t="s">
        <v>443</v>
      </c>
      <c r="D3555" s="402" t="s">
        <v>432</v>
      </c>
      <c r="E3555" s="402" t="s">
        <v>14</v>
      </c>
      <c r="F3555" s="402">
        <v>500000</v>
      </c>
      <c r="G3555" s="402">
        <v>500000</v>
      </c>
      <c r="H3555" s="402">
        <v>1</v>
      </c>
      <c r="I3555" s="23"/>
      <c r="P3555"/>
      <c r="Q3555"/>
      <c r="R3555"/>
      <c r="S3555"/>
      <c r="T3555"/>
      <c r="U3555"/>
      <c r="V3555"/>
      <c r="W3555"/>
      <c r="X3555"/>
    </row>
    <row r="3556" spans="1:24" ht="15" customHeight="1" x14ac:dyDescent="0.25">
      <c r="A3556" s="424" t="s">
        <v>222</v>
      </c>
      <c r="B3556" s="425"/>
      <c r="C3556" s="425"/>
      <c r="D3556" s="425"/>
      <c r="E3556" s="425"/>
      <c r="F3556" s="425"/>
      <c r="G3556" s="425"/>
      <c r="H3556" s="425"/>
      <c r="I3556" s="23"/>
      <c r="P3556"/>
      <c r="Q3556"/>
      <c r="R3556"/>
      <c r="S3556"/>
      <c r="T3556"/>
      <c r="U3556"/>
      <c r="V3556"/>
      <c r="W3556"/>
      <c r="X3556"/>
    </row>
    <row r="3557" spans="1:24" ht="15" customHeight="1" x14ac:dyDescent="0.25">
      <c r="A3557" s="417" t="s">
        <v>16</v>
      </c>
      <c r="B3557" s="418"/>
      <c r="C3557" s="418"/>
      <c r="D3557" s="418"/>
      <c r="E3557" s="418"/>
      <c r="F3557" s="418"/>
      <c r="G3557" s="418"/>
      <c r="H3557" s="418"/>
      <c r="I3557" s="23"/>
      <c r="P3557"/>
      <c r="Q3557"/>
      <c r="R3557"/>
      <c r="S3557"/>
      <c r="T3557"/>
      <c r="U3557"/>
      <c r="V3557"/>
      <c r="W3557"/>
      <c r="X3557"/>
    </row>
    <row r="3558" spans="1:24" ht="27" x14ac:dyDescent="0.25">
      <c r="A3558" s="85">
        <v>4251</v>
      </c>
      <c r="B3558" s="382" t="s">
        <v>3470</v>
      </c>
      <c r="C3558" s="382" t="s">
        <v>515</v>
      </c>
      <c r="D3558" s="382" t="s">
        <v>432</v>
      </c>
      <c r="E3558" s="382" t="s">
        <v>14</v>
      </c>
      <c r="F3558" s="382">
        <v>9800000</v>
      </c>
      <c r="G3558" s="382">
        <v>9800000</v>
      </c>
      <c r="H3558" s="382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429" t="s">
        <v>12</v>
      </c>
      <c r="B3559" s="430"/>
      <c r="C3559" s="430"/>
      <c r="D3559" s="430"/>
      <c r="E3559" s="430"/>
      <c r="F3559" s="430"/>
      <c r="G3559" s="430"/>
      <c r="H3559" s="431"/>
      <c r="I3559" s="23"/>
      <c r="P3559"/>
      <c r="Q3559"/>
      <c r="R3559"/>
      <c r="S3559"/>
      <c r="T3559"/>
      <c r="U3559"/>
      <c r="V3559"/>
      <c r="W3559"/>
      <c r="X3559"/>
    </row>
    <row r="3560" spans="1:24" ht="27" x14ac:dyDescent="0.25">
      <c r="A3560" s="263">
        <v>4251</v>
      </c>
      <c r="B3560" s="263" t="s">
        <v>3471</v>
      </c>
      <c r="C3560" s="263" t="s">
        <v>505</v>
      </c>
      <c r="D3560" s="263" t="s">
        <v>1263</v>
      </c>
      <c r="E3560" s="263" t="s">
        <v>14</v>
      </c>
      <c r="F3560" s="263">
        <v>200000</v>
      </c>
      <c r="G3560" s="263">
        <v>200000</v>
      </c>
      <c r="H3560" s="263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ht="14.25" customHeight="1" x14ac:dyDescent="0.25">
      <c r="A3561" s="424" t="s">
        <v>116</v>
      </c>
      <c r="B3561" s="425"/>
      <c r="C3561" s="425"/>
      <c r="D3561" s="425"/>
      <c r="E3561" s="425"/>
      <c r="F3561" s="425"/>
      <c r="G3561" s="425"/>
      <c r="H3561" s="425"/>
      <c r="I3561" s="23"/>
    </row>
    <row r="3562" spans="1:24" x14ac:dyDescent="0.25">
      <c r="A3562" s="417" t="s">
        <v>16</v>
      </c>
      <c r="B3562" s="418"/>
      <c r="C3562" s="418"/>
      <c r="D3562" s="418"/>
      <c r="E3562" s="418"/>
      <c r="F3562" s="418"/>
      <c r="G3562" s="418"/>
      <c r="H3562" s="418"/>
      <c r="I3562" s="23"/>
    </row>
    <row r="3563" spans="1:24" ht="27" x14ac:dyDescent="0.25">
      <c r="A3563" s="219">
        <v>4861</v>
      </c>
      <c r="B3563" s="219" t="s">
        <v>1091</v>
      </c>
      <c r="C3563" s="219" t="s">
        <v>20</v>
      </c>
      <c r="D3563" s="219" t="s">
        <v>432</v>
      </c>
      <c r="E3563" s="219" t="s">
        <v>14</v>
      </c>
      <c r="F3563" s="219">
        <v>0</v>
      </c>
      <c r="G3563" s="219">
        <v>0</v>
      </c>
      <c r="H3563" s="219">
        <v>1</v>
      </c>
      <c r="I3563" s="23"/>
    </row>
    <row r="3564" spans="1:24" x14ac:dyDescent="0.25">
      <c r="I3564" s="23"/>
    </row>
    <row r="3565" spans="1:24" x14ac:dyDescent="0.25">
      <c r="A3565" s="429" t="s">
        <v>12</v>
      </c>
      <c r="B3565" s="430"/>
      <c r="C3565" s="430"/>
      <c r="D3565" s="430"/>
      <c r="E3565" s="430"/>
      <c r="F3565" s="430"/>
      <c r="G3565" s="430"/>
      <c r="H3565" s="431"/>
      <c r="I3565" s="23"/>
    </row>
    <row r="3566" spans="1:24" ht="27" x14ac:dyDescent="0.25">
      <c r="A3566" s="249">
        <v>4251</v>
      </c>
      <c r="B3566" s="249" t="s">
        <v>1538</v>
      </c>
      <c r="C3566" s="249" t="s">
        <v>505</v>
      </c>
      <c r="D3566" s="249" t="s">
        <v>1263</v>
      </c>
      <c r="E3566" s="249" t="s">
        <v>14</v>
      </c>
      <c r="F3566" s="249">
        <v>0</v>
      </c>
      <c r="G3566" s="249">
        <v>0</v>
      </c>
      <c r="H3566" s="249">
        <v>1</v>
      </c>
      <c r="I3566" s="23"/>
    </row>
    <row r="3567" spans="1:24" ht="40.5" x14ac:dyDescent="0.25">
      <c r="A3567" s="61">
        <v>4861</v>
      </c>
      <c r="B3567" s="249" t="s">
        <v>1093</v>
      </c>
      <c r="C3567" s="249" t="s">
        <v>546</v>
      </c>
      <c r="D3567" s="249" t="s">
        <v>432</v>
      </c>
      <c r="E3567" s="249" t="s">
        <v>14</v>
      </c>
      <c r="F3567" s="249">
        <v>0</v>
      </c>
      <c r="G3567" s="249">
        <v>0</v>
      </c>
      <c r="H3567" s="249">
        <v>1</v>
      </c>
      <c r="I3567" s="23"/>
    </row>
    <row r="3568" spans="1:24" x14ac:dyDescent="0.25">
      <c r="A3568" s="461" t="s">
        <v>174</v>
      </c>
      <c r="B3568" s="461"/>
      <c r="C3568" s="461"/>
      <c r="D3568" s="461"/>
      <c r="E3568" s="461"/>
      <c r="F3568" s="461"/>
      <c r="G3568" s="461"/>
      <c r="H3568" s="461"/>
      <c r="I3568" s="23"/>
    </row>
    <row r="3569" spans="1:24" s="31" customFormat="1" x14ac:dyDescent="0.25">
      <c r="A3569" s="429" t="s">
        <v>12</v>
      </c>
      <c r="B3569" s="430"/>
      <c r="C3569" s="430"/>
      <c r="D3569" s="430"/>
      <c r="E3569" s="430"/>
      <c r="F3569" s="430"/>
      <c r="G3569" s="430"/>
      <c r="H3569" s="431"/>
      <c r="I3569" s="30"/>
      <c r="P3569" s="32"/>
      <c r="Q3569" s="32"/>
      <c r="R3569" s="32"/>
      <c r="S3569" s="32"/>
      <c r="T3569" s="32"/>
      <c r="U3569" s="32"/>
      <c r="V3569" s="32"/>
      <c r="W3569" s="32"/>
      <c r="X3569" s="32"/>
    </row>
    <row r="3570" spans="1:24" s="31" customFormat="1" x14ac:dyDescent="0.25">
      <c r="A3570" s="4"/>
      <c r="B3570" s="4"/>
      <c r="C3570" s="4"/>
      <c r="D3570" s="4"/>
      <c r="E3570" s="4"/>
      <c r="F3570" s="4"/>
      <c r="G3570" s="4"/>
      <c r="H3570" s="4"/>
      <c r="I3570" s="30"/>
      <c r="P3570" s="32"/>
      <c r="Q3570" s="32"/>
      <c r="R3570" s="32"/>
      <c r="S3570" s="32"/>
      <c r="T3570" s="32"/>
      <c r="U3570" s="32"/>
      <c r="V3570" s="32"/>
      <c r="W3570" s="32"/>
      <c r="X3570" s="32"/>
    </row>
    <row r="3571" spans="1:24" x14ac:dyDescent="0.25">
      <c r="A3571" s="424" t="s">
        <v>223</v>
      </c>
      <c r="B3571" s="425"/>
      <c r="C3571" s="425"/>
      <c r="D3571" s="425"/>
      <c r="E3571" s="425"/>
      <c r="F3571" s="425"/>
      <c r="G3571" s="425"/>
      <c r="H3571" s="425"/>
      <c r="I3571" s="23"/>
      <c r="P3571"/>
      <c r="Q3571"/>
      <c r="R3571"/>
      <c r="S3571"/>
      <c r="T3571"/>
      <c r="U3571"/>
      <c r="V3571"/>
      <c r="W3571"/>
      <c r="X3571"/>
    </row>
    <row r="3572" spans="1:24" ht="15" customHeight="1" x14ac:dyDescent="0.25">
      <c r="A3572" s="429" t="s">
        <v>16</v>
      </c>
      <c r="B3572" s="430"/>
      <c r="C3572" s="430"/>
      <c r="D3572" s="430"/>
      <c r="E3572" s="430"/>
      <c r="F3572" s="430"/>
      <c r="G3572" s="430"/>
      <c r="H3572" s="431"/>
      <c r="I3572" s="23"/>
      <c r="P3572"/>
      <c r="Q3572"/>
      <c r="R3572"/>
      <c r="S3572"/>
      <c r="T3572"/>
      <c r="U3572"/>
      <c r="V3572"/>
      <c r="W3572"/>
      <c r="X3572"/>
    </row>
    <row r="3573" spans="1:24" ht="40.5" x14ac:dyDescent="0.25">
      <c r="A3573" s="13">
        <v>4251</v>
      </c>
      <c r="B3573" s="13" t="s">
        <v>3472</v>
      </c>
      <c r="C3573" s="13" t="s">
        <v>25</v>
      </c>
      <c r="D3573" s="13" t="s">
        <v>432</v>
      </c>
      <c r="E3573" s="13" t="s">
        <v>14</v>
      </c>
      <c r="F3573" s="13">
        <v>10300290</v>
      </c>
      <c r="G3573" s="13">
        <v>10300290</v>
      </c>
      <c r="H3573" s="13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40.5" x14ac:dyDescent="0.25">
      <c r="A3574" s="13">
        <v>4251</v>
      </c>
      <c r="B3574" s="13" t="s">
        <v>3473</v>
      </c>
      <c r="C3574" s="13" t="s">
        <v>25</v>
      </c>
      <c r="D3574" s="13" t="s">
        <v>432</v>
      </c>
      <c r="E3574" s="13" t="s">
        <v>14</v>
      </c>
      <c r="F3574" s="13">
        <v>23986800</v>
      </c>
      <c r="G3574" s="13">
        <v>23986800</v>
      </c>
      <c r="H3574" s="13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ht="40.5" x14ac:dyDescent="0.25">
      <c r="A3575" s="13">
        <v>4251</v>
      </c>
      <c r="B3575" s="13" t="s">
        <v>1090</v>
      </c>
      <c r="C3575" s="13" t="s">
        <v>25</v>
      </c>
      <c r="D3575" s="13" t="s">
        <v>432</v>
      </c>
      <c r="E3575" s="13" t="s">
        <v>14</v>
      </c>
      <c r="F3575" s="13">
        <v>0</v>
      </c>
      <c r="G3575" s="13">
        <v>0</v>
      </c>
      <c r="H3575" s="13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15" customHeight="1" x14ac:dyDescent="0.25">
      <c r="A3576" s="429" t="s">
        <v>12</v>
      </c>
      <c r="B3576" s="430"/>
      <c r="C3576" s="430"/>
      <c r="D3576" s="430"/>
      <c r="E3576" s="430"/>
      <c r="F3576" s="430"/>
      <c r="G3576" s="430"/>
      <c r="H3576" s="431"/>
      <c r="I3576" s="23"/>
      <c r="P3576"/>
      <c r="Q3576"/>
      <c r="R3576"/>
      <c r="S3576"/>
      <c r="T3576"/>
      <c r="U3576"/>
      <c r="V3576"/>
      <c r="W3576"/>
      <c r="X3576"/>
    </row>
    <row r="3577" spans="1:24" ht="27" x14ac:dyDescent="0.25">
      <c r="A3577" s="45">
        <v>4251</v>
      </c>
      <c r="B3577" s="248" t="s">
        <v>1537</v>
      </c>
      <c r="C3577" s="248" t="s">
        <v>505</v>
      </c>
      <c r="D3577" s="248" t="s">
        <v>1263</v>
      </c>
      <c r="E3577" s="248" t="s">
        <v>14</v>
      </c>
      <c r="F3577" s="248">
        <v>0</v>
      </c>
      <c r="G3577" s="248">
        <v>0</v>
      </c>
      <c r="H3577" s="248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x14ac:dyDescent="0.25">
      <c r="A3578" s="424" t="s">
        <v>285</v>
      </c>
      <c r="B3578" s="425"/>
      <c r="C3578" s="425"/>
      <c r="D3578" s="425"/>
      <c r="E3578" s="425"/>
      <c r="F3578" s="425"/>
      <c r="G3578" s="425"/>
      <c r="H3578" s="425"/>
      <c r="I3578" s="23"/>
      <c r="P3578"/>
      <c r="Q3578"/>
      <c r="R3578"/>
      <c r="S3578"/>
      <c r="T3578"/>
      <c r="U3578"/>
      <c r="V3578"/>
      <c r="W3578"/>
      <c r="X3578"/>
    </row>
    <row r="3579" spans="1:24" x14ac:dyDescent="0.25">
      <c r="A3579" s="4"/>
      <c r="B3579" s="417" t="s">
        <v>12</v>
      </c>
      <c r="C3579" s="418"/>
      <c r="D3579" s="418"/>
      <c r="E3579" s="418"/>
      <c r="F3579" s="418"/>
      <c r="G3579" s="421"/>
      <c r="H3579" s="20"/>
      <c r="I3579" s="23"/>
      <c r="P3579"/>
      <c r="Q3579"/>
      <c r="R3579"/>
      <c r="S3579"/>
      <c r="T3579"/>
      <c r="U3579"/>
      <c r="V3579"/>
      <c r="W3579"/>
      <c r="X3579"/>
    </row>
    <row r="3580" spans="1:24" x14ac:dyDescent="0.25">
      <c r="A3580" s="91"/>
      <c r="B3580" s="91"/>
      <c r="C3580" s="91"/>
      <c r="D3580" s="91"/>
      <c r="E3580" s="91"/>
      <c r="F3580" s="91"/>
      <c r="G3580" s="91"/>
      <c r="H3580" s="91"/>
      <c r="I3580" s="23"/>
      <c r="P3580"/>
      <c r="Q3580"/>
      <c r="R3580"/>
      <c r="S3580"/>
      <c r="T3580"/>
      <c r="U3580"/>
      <c r="V3580"/>
      <c r="W3580"/>
      <c r="X3580"/>
    </row>
    <row r="3581" spans="1:24" x14ac:dyDescent="0.25">
      <c r="A3581" s="424" t="s">
        <v>117</v>
      </c>
      <c r="B3581" s="425"/>
      <c r="C3581" s="425"/>
      <c r="D3581" s="425"/>
      <c r="E3581" s="425"/>
      <c r="F3581" s="425"/>
      <c r="G3581" s="425"/>
      <c r="H3581" s="425"/>
      <c r="I3581" s="23"/>
      <c r="P3581"/>
      <c r="Q3581"/>
      <c r="R3581"/>
      <c r="S3581"/>
      <c r="T3581"/>
      <c r="U3581"/>
      <c r="V3581"/>
      <c r="W3581"/>
      <c r="X3581"/>
    </row>
    <row r="3582" spans="1:24" x14ac:dyDescent="0.25">
      <c r="A3582" s="4"/>
      <c r="B3582" s="417" t="s">
        <v>12</v>
      </c>
      <c r="C3582" s="418"/>
      <c r="D3582" s="418"/>
      <c r="E3582" s="418"/>
      <c r="F3582" s="418"/>
      <c r="G3582" s="421"/>
      <c r="H3582" s="20"/>
      <c r="I3582" s="23"/>
      <c r="P3582"/>
      <c r="Q3582"/>
      <c r="R3582"/>
      <c r="S3582"/>
      <c r="T3582"/>
      <c r="U3582"/>
      <c r="V3582"/>
      <c r="W3582"/>
      <c r="X3582"/>
    </row>
    <row r="3583" spans="1:24" x14ac:dyDescent="0.25">
      <c r="A3583" s="4"/>
      <c r="B3583" s="4"/>
      <c r="C3583" s="4"/>
      <c r="D3583" s="4"/>
      <c r="E3583" s="4"/>
      <c r="F3583" s="4"/>
      <c r="G3583" s="4"/>
      <c r="H3583" s="4"/>
      <c r="I3583" s="23"/>
      <c r="P3583"/>
      <c r="Q3583"/>
      <c r="R3583"/>
      <c r="S3583"/>
      <c r="T3583"/>
      <c r="U3583"/>
      <c r="V3583"/>
      <c r="W3583"/>
      <c r="X3583"/>
    </row>
    <row r="3584" spans="1:24" x14ac:dyDescent="0.25">
      <c r="A3584" s="427" t="s">
        <v>238</v>
      </c>
      <c r="B3584" s="428"/>
      <c r="C3584" s="428"/>
      <c r="D3584" s="428"/>
      <c r="E3584" s="428"/>
      <c r="F3584" s="428"/>
      <c r="G3584" s="428"/>
      <c r="H3584" s="428"/>
      <c r="I3584" s="23"/>
      <c r="P3584"/>
      <c r="Q3584"/>
      <c r="R3584"/>
      <c r="S3584"/>
      <c r="T3584"/>
      <c r="U3584"/>
      <c r="V3584"/>
      <c r="W3584"/>
      <c r="X3584"/>
    </row>
    <row r="3585" spans="1:24" x14ac:dyDescent="0.25">
      <c r="A3585" s="4"/>
      <c r="B3585" s="417" t="s">
        <v>16</v>
      </c>
      <c r="C3585" s="418"/>
      <c r="D3585" s="418"/>
      <c r="E3585" s="418"/>
      <c r="F3585" s="418"/>
      <c r="G3585" s="421"/>
      <c r="H3585" s="20"/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4"/>
      <c r="B3586" s="4"/>
      <c r="C3586" s="4"/>
      <c r="D3586" s="4"/>
      <c r="E3586" s="4"/>
      <c r="F3586" s="4"/>
      <c r="G3586" s="4"/>
      <c r="H3586" s="4"/>
      <c r="I3586" s="23"/>
      <c r="P3586"/>
      <c r="Q3586"/>
      <c r="R3586"/>
      <c r="S3586"/>
      <c r="T3586"/>
      <c r="U3586"/>
      <c r="V3586"/>
      <c r="W3586"/>
      <c r="X3586"/>
    </row>
    <row r="3587" spans="1:24" x14ac:dyDescent="0.25">
      <c r="A3587" s="427" t="s">
        <v>276</v>
      </c>
      <c r="B3587" s="428"/>
      <c r="C3587" s="428"/>
      <c r="D3587" s="428"/>
      <c r="E3587" s="428"/>
      <c r="F3587" s="428"/>
      <c r="G3587" s="428"/>
      <c r="H3587" s="428"/>
      <c r="I3587" s="23"/>
      <c r="P3587"/>
      <c r="Q3587"/>
      <c r="R3587"/>
      <c r="S3587"/>
      <c r="T3587"/>
      <c r="U3587"/>
      <c r="V3587"/>
      <c r="W3587"/>
      <c r="X3587"/>
    </row>
    <row r="3588" spans="1:24" ht="15" customHeight="1" x14ac:dyDescent="0.25">
      <c r="A3588" s="417" t="s">
        <v>12</v>
      </c>
      <c r="B3588" s="418"/>
      <c r="C3588" s="418"/>
      <c r="D3588" s="418"/>
      <c r="E3588" s="418"/>
      <c r="F3588" s="418"/>
      <c r="G3588" s="418"/>
      <c r="H3588" s="421"/>
      <c r="I3588" s="23"/>
      <c r="P3588"/>
      <c r="Q3588"/>
      <c r="R3588"/>
      <c r="S3588"/>
      <c r="T3588"/>
      <c r="U3588"/>
      <c r="V3588"/>
      <c r="W3588"/>
      <c r="X3588"/>
    </row>
    <row r="3589" spans="1:24" ht="27" x14ac:dyDescent="0.25">
      <c r="A3589" s="402">
        <v>4259</v>
      </c>
      <c r="B3589" s="402" t="s">
        <v>3797</v>
      </c>
      <c r="C3589" s="402" t="s">
        <v>908</v>
      </c>
      <c r="D3589" s="402" t="s">
        <v>292</v>
      </c>
      <c r="E3589" s="402" t="s">
        <v>14</v>
      </c>
      <c r="F3589" s="402">
        <v>500000</v>
      </c>
      <c r="G3589" s="402">
        <v>500000</v>
      </c>
      <c r="H3589" s="402">
        <v>1</v>
      </c>
      <c r="I3589" s="23"/>
      <c r="P3589"/>
      <c r="Q3589"/>
      <c r="R3589"/>
      <c r="S3589"/>
      <c r="T3589"/>
      <c r="U3589"/>
      <c r="V3589"/>
      <c r="W3589"/>
      <c r="X3589"/>
    </row>
    <row r="3590" spans="1:24" ht="27" x14ac:dyDescent="0.25">
      <c r="A3590" s="402">
        <v>4259</v>
      </c>
      <c r="B3590" s="402" t="s">
        <v>3798</v>
      </c>
      <c r="C3590" s="402" t="s">
        <v>908</v>
      </c>
      <c r="D3590" s="402" t="s">
        <v>292</v>
      </c>
      <c r="E3590" s="402" t="s">
        <v>14</v>
      </c>
      <c r="F3590" s="402">
        <v>500000</v>
      </c>
      <c r="G3590" s="402">
        <v>500000</v>
      </c>
      <c r="H3590" s="402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27" x14ac:dyDescent="0.25">
      <c r="A3591" s="402">
        <v>4259</v>
      </c>
      <c r="B3591" s="402" t="s">
        <v>3799</v>
      </c>
      <c r="C3591" s="402" t="s">
        <v>908</v>
      </c>
      <c r="D3591" s="402" t="s">
        <v>292</v>
      </c>
      <c r="E3591" s="402" t="s">
        <v>14</v>
      </c>
      <c r="F3591" s="402">
        <v>500000</v>
      </c>
      <c r="G3591" s="402">
        <v>500000</v>
      </c>
      <c r="H3591" s="402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402"/>
      <c r="B3592" s="402"/>
      <c r="C3592" s="402"/>
      <c r="D3592" s="402"/>
      <c r="E3592" s="402"/>
      <c r="F3592" s="402"/>
      <c r="G3592" s="402"/>
      <c r="H3592" s="402"/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402"/>
      <c r="B3593" s="402"/>
      <c r="C3593" s="402"/>
      <c r="D3593" s="402"/>
      <c r="E3593" s="402"/>
      <c r="F3593" s="402"/>
      <c r="G3593" s="402"/>
      <c r="H3593" s="402"/>
      <c r="I3593" s="23"/>
      <c r="P3593"/>
      <c r="Q3593"/>
      <c r="R3593"/>
      <c r="S3593"/>
      <c r="T3593"/>
      <c r="U3593"/>
      <c r="V3593"/>
      <c r="W3593"/>
      <c r="X3593"/>
    </row>
    <row r="3594" spans="1:24" ht="18" customHeight="1" x14ac:dyDescent="0.25">
      <c r="A3594" s="4"/>
      <c r="B3594" s="417" t="s">
        <v>8</v>
      </c>
      <c r="C3594" s="418"/>
      <c r="D3594" s="418"/>
      <c r="E3594" s="418"/>
      <c r="F3594" s="418"/>
      <c r="G3594" s="421"/>
      <c r="H3594" s="20"/>
      <c r="I3594" s="23"/>
      <c r="P3594"/>
      <c r="Q3594"/>
      <c r="R3594"/>
      <c r="S3594"/>
      <c r="T3594"/>
      <c r="U3594"/>
      <c r="V3594"/>
      <c r="W3594"/>
      <c r="X3594"/>
    </row>
    <row r="3595" spans="1:24" ht="18" customHeight="1" x14ac:dyDescent="0.25">
      <c r="A3595" s="401">
        <v>4239</v>
      </c>
      <c r="B3595" s="401" t="s">
        <v>3800</v>
      </c>
      <c r="C3595" s="401" t="s">
        <v>3141</v>
      </c>
      <c r="D3595" s="401" t="s">
        <v>9</v>
      </c>
      <c r="E3595" s="401" t="s">
        <v>10</v>
      </c>
      <c r="F3595" s="401">
        <v>10000</v>
      </c>
      <c r="G3595" s="401">
        <f>+F3595*H3595</f>
        <v>500000</v>
      </c>
      <c r="H3595" s="401">
        <v>50</v>
      </c>
      <c r="I3595" s="23"/>
      <c r="P3595"/>
      <c r="Q3595"/>
      <c r="R3595"/>
      <c r="S3595"/>
      <c r="T3595"/>
      <c r="U3595"/>
      <c r="V3595"/>
      <c r="W3595"/>
      <c r="X3595"/>
    </row>
    <row r="3596" spans="1:24" ht="18" customHeight="1" x14ac:dyDescent="0.25">
      <c r="A3596" s="401">
        <v>4267</v>
      </c>
      <c r="B3596" s="401" t="s">
        <v>3796</v>
      </c>
      <c r="C3596" s="401" t="s">
        <v>1010</v>
      </c>
      <c r="D3596" s="401" t="s">
        <v>9</v>
      </c>
      <c r="E3596" s="401" t="s">
        <v>14</v>
      </c>
      <c r="F3596" s="401">
        <v>409500</v>
      </c>
      <c r="G3596" s="401">
        <v>409500</v>
      </c>
      <c r="H3596" s="401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401">
        <v>4267</v>
      </c>
      <c r="B3597" s="401" t="s">
        <v>3795</v>
      </c>
      <c r="C3597" s="401" t="s">
        <v>1008</v>
      </c>
      <c r="D3597" s="401" t="s">
        <v>9</v>
      </c>
      <c r="E3597" s="401" t="s">
        <v>10</v>
      </c>
      <c r="F3597" s="401">
        <v>8435</v>
      </c>
      <c r="G3597" s="401">
        <f>+F3597*H3597</f>
        <v>590450</v>
      </c>
      <c r="H3597" s="401">
        <v>70</v>
      </c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427" t="s">
        <v>275</v>
      </c>
      <c r="B3598" s="428"/>
      <c r="C3598" s="428"/>
      <c r="D3598" s="428"/>
      <c r="E3598" s="428"/>
      <c r="F3598" s="428"/>
      <c r="G3598" s="428"/>
      <c r="H3598" s="428"/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4"/>
      <c r="B3599" s="417" t="s">
        <v>8</v>
      </c>
      <c r="C3599" s="418"/>
      <c r="D3599" s="418"/>
      <c r="E3599" s="418"/>
      <c r="F3599" s="418"/>
      <c r="G3599" s="421"/>
      <c r="H3599" s="20"/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187"/>
      <c r="B3600" s="382"/>
      <c r="C3600" s="382"/>
      <c r="D3600" s="382"/>
      <c r="E3600" s="382"/>
      <c r="F3600" s="382"/>
      <c r="G3600" s="382"/>
      <c r="H3600" s="382"/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382"/>
      <c r="B3601" s="382"/>
      <c r="C3601" s="382"/>
      <c r="D3601" s="382"/>
      <c r="E3601" s="382"/>
      <c r="F3601" s="382"/>
      <c r="G3601" s="382"/>
      <c r="H3601" s="382"/>
      <c r="I3601" s="23"/>
      <c r="P3601"/>
      <c r="Q3601"/>
      <c r="R3601"/>
      <c r="S3601"/>
      <c r="T3601"/>
      <c r="U3601"/>
      <c r="V3601"/>
      <c r="W3601"/>
      <c r="X3601"/>
    </row>
    <row r="3602" spans="1:24" x14ac:dyDescent="0.25">
      <c r="A3602" s="382"/>
      <c r="B3602" s="382"/>
      <c r="C3602" s="382"/>
      <c r="D3602" s="382"/>
      <c r="E3602" s="382"/>
      <c r="F3602" s="382"/>
      <c r="G3602" s="382"/>
      <c r="H3602" s="382"/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427" t="s">
        <v>3466</v>
      </c>
      <c r="B3603" s="428"/>
      <c r="C3603" s="428"/>
      <c r="D3603" s="428"/>
      <c r="E3603" s="428"/>
      <c r="F3603" s="428"/>
      <c r="G3603" s="428"/>
      <c r="H3603" s="428"/>
      <c r="I3603" s="23"/>
      <c r="P3603"/>
      <c r="Q3603"/>
      <c r="R3603"/>
      <c r="S3603"/>
      <c r="T3603"/>
      <c r="U3603"/>
      <c r="V3603"/>
      <c r="W3603"/>
      <c r="X3603"/>
    </row>
    <row r="3604" spans="1:24" x14ac:dyDescent="0.25">
      <c r="A3604" s="4"/>
      <c r="B3604" s="417" t="s">
        <v>8</v>
      </c>
      <c r="C3604" s="418"/>
      <c r="D3604" s="418"/>
      <c r="E3604" s="418"/>
      <c r="F3604" s="418"/>
      <c r="G3604" s="421"/>
      <c r="H3604" s="20"/>
      <c r="I3604" s="23"/>
      <c r="P3604"/>
      <c r="Q3604"/>
      <c r="R3604"/>
      <c r="S3604"/>
      <c r="T3604"/>
      <c r="U3604"/>
      <c r="V3604"/>
      <c r="W3604"/>
      <c r="X3604"/>
    </row>
    <row r="3605" spans="1:24" x14ac:dyDescent="0.25">
      <c r="A3605" s="171">
        <v>4239</v>
      </c>
      <c r="B3605" s="384" t="s">
        <v>3467</v>
      </c>
      <c r="C3605" s="384" t="s">
        <v>32</v>
      </c>
      <c r="D3605" s="384" t="s">
        <v>13</v>
      </c>
      <c r="E3605" s="384" t="s">
        <v>14</v>
      </c>
      <c r="F3605" s="384">
        <v>600000</v>
      </c>
      <c r="G3605" s="384">
        <v>600000</v>
      </c>
      <c r="H3605" s="384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x14ac:dyDescent="0.25">
      <c r="A3606" s="427" t="s">
        <v>351</v>
      </c>
      <c r="B3606" s="428"/>
      <c r="C3606" s="428"/>
      <c r="D3606" s="428"/>
      <c r="E3606" s="428"/>
      <c r="F3606" s="428"/>
      <c r="G3606" s="428"/>
      <c r="H3606" s="428"/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4"/>
      <c r="B3607" s="417" t="s">
        <v>12</v>
      </c>
      <c r="C3607" s="418"/>
      <c r="D3607" s="418"/>
      <c r="E3607" s="418"/>
      <c r="F3607" s="418"/>
      <c r="G3607" s="421"/>
      <c r="H3607" s="20"/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182"/>
      <c r="B3608" s="182"/>
      <c r="C3608" s="182"/>
      <c r="D3608" s="182"/>
      <c r="E3608" s="182"/>
      <c r="F3608" s="182"/>
      <c r="G3608" s="182"/>
      <c r="H3608" s="182"/>
      <c r="I3608" s="23"/>
      <c r="P3608"/>
      <c r="Q3608"/>
      <c r="R3608"/>
      <c r="S3608"/>
      <c r="T3608"/>
      <c r="U3608"/>
      <c r="V3608"/>
      <c r="W3608"/>
      <c r="X3608"/>
    </row>
    <row r="3609" spans="1:24" ht="15" customHeight="1" x14ac:dyDescent="0.25">
      <c r="A3609" s="429" t="s">
        <v>16</v>
      </c>
      <c r="B3609" s="430"/>
      <c r="C3609" s="430"/>
      <c r="D3609" s="430"/>
      <c r="E3609" s="430"/>
      <c r="F3609" s="430"/>
      <c r="G3609" s="430"/>
      <c r="H3609" s="431"/>
      <c r="I3609" s="23"/>
      <c r="P3609"/>
      <c r="Q3609"/>
      <c r="R3609"/>
      <c r="S3609"/>
      <c r="T3609"/>
      <c r="U3609"/>
      <c r="V3609"/>
      <c r="W3609"/>
      <c r="X3609"/>
    </row>
    <row r="3610" spans="1:24" x14ac:dyDescent="0.25">
      <c r="A3610" s="183"/>
      <c r="B3610" s="183"/>
      <c r="C3610" s="183"/>
      <c r="D3610" s="183"/>
      <c r="E3610" s="183"/>
      <c r="F3610" s="183"/>
      <c r="G3610" s="183"/>
      <c r="H3610" s="183"/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427" t="s">
        <v>3732</v>
      </c>
      <c r="B3611" s="428"/>
      <c r="C3611" s="428"/>
      <c r="D3611" s="428"/>
      <c r="E3611" s="428"/>
      <c r="F3611" s="428"/>
      <c r="G3611" s="428"/>
      <c r="H3611" s="428"/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4"/>
      <c r="B3612" s="417" t="s">
        <v>12</v>
      </c>
      <c r="C3612" s="418"/>
      <c r="D3612" s="418"/>
      <c r="E3612" s="418"/>
      <c r="F3612" s="418"/>
      <c r="G3612" s="421"/>
      <c r="H3612" s="20"/>
      <c r="I3612" s="23"/>
      <c r="P3612"/>
      <c r="Q3612"/>
      <c r="R3612"/>
      <c r="S3612"/>
      <c r="T3612"/>
      <c r="U3612"/>
      <c r="V3612"/>
      <c r="W3612"/>
      <c r="X3612"/>
    </row>
    <row r="3613" spans="1:24" ht="54" x14ac:dyDescent="0.25">
      <c r="A3613" s="401">
        <v>4213</v>
      </c>
      <c r="B3613" s="401" t="s">
        <v>3733</v>
      </c>
      <c r="C3613" s="401" t="s">
        <v>452</v>
      </c>
      <c r="D3613" s="401" t="s">
        <v>432</v>
      </c>
      <c r="E3613" s="401" t="s">
        <v>14</v>
      </c>
      <c r="F3613" s="401">
        <v>175000</v>
      </c>
      <c r="G3613" s="401">
        <v>175000</v>
      </c>
      <c r="H3613" s="401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401">
        <v>4213</v>
      </c>
      <c r="B3614" s="401" t="s">
        <v>3734</v>
      </c>
      <c r="C3614" s="401" t="s">
        <v>567</v>
      </c>
      <c r="D3614" s="401" t="s">
        <v>432</v>
      </c>
      <c r="E3614" s="401" t="s">
        <v>14</v>
      </c>
      <c r="F3614" s="401">
        <v>996000</v>
      </c>
      <c r="G3614" s="401">
        <v>996000</v>
      </c>
      <c r="H3614" s="401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13.5" customHeight="1" x14ac:dyDescent="0.25">
      <c r="A3615" s="427" t="s">
        <v>3469</v>
      </c>
      <c r="B3615" s="428"/>
      <c r="C3615" s="428"/>
      <c r="D3615" s="428"/>
      <c r="E3615" s="428"/>
      <c r="F3615" s="428"/>
      <c r="G3615" s="428"/>
      <c r="H3615" s="428"/>
      <c r="I3615" s="23"/>
      <c r="P3615"/>
      <c r="Q3615"/>
      <c r="R3615"/>
      <c r="S3615"/>
      <c r="T3615"/>
      <c r="U3615"/>
      <c r="V3615"/>
      <c r="W3615"/>
      <c r="X3615"/>
    </row>
    <row r="3616" spans="1:24" x14ac:dyDescent="0.25">
      <c r="A3616" s="4"/>
      <c r="B3616" s="417" t="s">
        <v>12</v>
      </c>
      <c r="C3616" s="418"/>
      <c r="D3616" s="418"/>
      <c r="E3616" s="418"/>
      <c r="F3616" s="418"/>
      <c r="G3616" s="421"/>
      <c r="H3616" s="20"/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4">
        <v>4239</v>
      </c>
      <c r="B3617" s="4" t="s">
        <v>3468</v>
      </c>
      <c r="C3617" s="4" t="s">
        <v>32</v>
      </c>
      <c r="D3617" s="4" t="s">
        <v>13</v>
      </c>
      <c r="E3617" s="4" t="s">
        <v>14</v>
      </c>
      <c r="F3617" s="4">
        <v>910000</v>
      </c>
      <c r="G3617" s="4">
        <v>910000</v>
      </c>
      <c r="H3617" s="4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13.5" customHeight="1" x14ac:dyDescent="0.25">
      <c r="A3618" s="427" t="s">
        <v>118</v>
      </c>
      <c r="B3618" s="428"/>
      <c r="C3618" s="428"/>
      <c r="D3618" s="428"/>
      <c r="E3618" s="428"/>
      <c r="F3618" s="428"/>
      <c r="G3618" s="428"/>
      <c r="H3618" s="428"/>
      <c r="I3618" s="23"/>
      <c r="P3618"/>
      <c r="Q3618"/>
      <c r="R3618"/>
      <c r="S3618"/>
      <c r="T3618"/>
      <c r="U3618"/>
      <c r="V3618"/>
      <c r="W3618"/>
      <c r="X3618"/>
    </row>
    <row r="3619" spans="1:24" x14ac:dyDescent="0.25">
      <c r="A3619" s="417" t="s">
        <v>12</v>
      </c>
      <c r="B3619" s="418"/>
      <c r="C3619" s="418"/>
      <c r="D3619" s="418"/>
      <c r="E3619" s="418"/>
      <c r="F3619" s="418"/>
      <c r="G3619" s="418"/>
      <c r="H3619" s="418"/>
      <c r="I3619" s="23"/>
      <c r="P3619"/>
      <c r="Q3619"/>
      <c r="R3619"/>
      <c r="S3619"/>
      <c r="T3619"/>
      <c r="U3619"/>
      <c r="V3619"/>
      <c r="W3619"/>
      <c r="X3619"/>
    </row>
    <row r="3620" spans="1:24" ht="40.5" x14ac:dyDescent="0.25">
      <c r="A3620" s="219">
        <v>4239</v>
      </c>
      <c r="B3620" s="219" t="s">
        <v>1104</v>
      </c>
      <c r="C3620" s="219" t="s">
        <v>548</v>
      </c>
      <c r="D3620" s="219" t="s">
        <v>9</v>
      </c>
      <c r="E3620" s="219" t="s">
        <v>14</v>
      </c>
      <c r="F3620" s="219">
        <v>136500</v>
      </c>
      <c r="G3620" s="219">
        <v>136500</v>
      </c>
      <c r="H3620" s="219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40.5" x14ac:dyDescent="0.25">
      <c r="A3621" s="219">
        <v>4239</v>
      </c>
      <c r="B3621" s="219" t="s">
        <v>1105</v>
      </c>
      <c r="C3621" s="219" t="s">
        <v>548</v>
      </c>
      <c r="D3621" s="219" t="s">
        <v>9</v>
      </c>
      <c r="E3621" s="219" t="s">
        <v>14</v>
      </c>
      <c r="F3621" s="219">
        <v>888888</v>
      </c>
      <c r="G3621" s="219">
        <v>888888</v>
      </c>
      <c r="H3621" s="219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ht="40.5" x14ac:dyDescent="0.25">
      <c r="A3622" s="219">
        <v>4239</v>
      </c>
      <c r="B3622" s="219" t="s">
        <v>1106</v>
      </c>
      <c r="C3622" s="219" t="s">
        <v>548</v>
      </c>
      <c r="D3622" s="219" t="s">
        <v>9</v>
      </c>
      <c r="E3622" s="219" t="s">
        <v>14</v>
      </c>
      <c r="F3622" s="219">
        <v>520000</v>
      </c>
      <c r="G3622" s="219">
        <v>520000</v>
      </c>
      <c r="H3622" s="219">
        <v>1</v>
      </c>
      <c r="I3622" s="23"/>
      <c r="P3622"/>
      <c r="Q3622"/>
      <c r="R3622"/>
      <c r="S3622"/>
      <c r="T3622"/>
      <c r="U3622"/>
      <c r="V3622"/>
      <c r="W3622"/>
      <c r="X3622"/>
    </row>
    <row r="3623" spans="1:24" ht="40.5" x14ac:dyDescent="0.25">
      <c r="A3623" s="219">
        <v>4239</v>
      </c>
      <c r="B3623" s="219" t="s">
        <v>1107</v>
      </c>
      <c r="C3623" s="219" t="s">
        <v>548</v>
      </c>
      <c r="D3623" s="219" t="s">
        <v>9</v>
      </c>
      <c r="E3623" s="219" t="s">
        <v>14</v>
      </c>
      <c r="F3623" s="219">
        <v>139000</v>
      </c>
      <c r="G3623" s="219">
        <v>139000</v>
      </c>
      <c r="H3623" s="219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ht="40.5" x14ac:dyDescent="0.25">
      <c r="A3624" s="219">
        <v>4239</v>
      </c>
      <c r="B3624" s="219" t="s">
        <v>1108</v>
      </c>
      <c r="C3624" s="219" t="s">
        <v>548</v>
      </c>
      <c r="D3624" s="219" t="s">
        <v>9</v>
      </c>
      <c r="E3624" s="219" t="s">
        <v>14</v>
      </c>
      <c r="F3624" s="219">
        <v>510000</v>
      </c>
      <c r="G3624" s="219">
        <v>510000</v>
      </c>
      <c r="H3624" s="219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ht="40.5" x14ac:dyDescent="0.25">
      <c r="A3625" s="219">
        <v>4239</v>
      </c>
      <c r="B3625" s="219" t="s">
        <v>1109</v>
      </c>
      <c r="C3625" s="219" t="s">
        <v>548</v>
      </c>
      <c r="D3625" s="219" t="s">
        <v>9</v>
      </c>
      <c r="E3625" s="219" t="s">
        <v>14</v>
      </c>
      <c r="F3625" s="219">
        <v>999999</v>
      </c>
      <c r="G3625" s="219">
        <v>999999</v>
      </c>
      <c r="H3625" s="219">
        <v>1</v>
      </c>
      <c r="I3625" s="23"/>
      <c r="P3625"/>
      <c r="Q3625"/>
      <c r="R3625"/>
      <c r="S3625"/>
      <c r="T3625"/>
      <c r="U3625"/>
      <c r="V3625"/>
      <c r="W3625"/>
      <c r="X3625"/>
    </row>
    <row r="3626" spans="1:24" ht="40.5" x14ac:dyDescent="0.25">
      <c r="A3626" s="219">
        <v>4239</v>
      </c>
      <c r="B3626" s="219" t="s">
        <v>1110</v>
      </c>
      <c r="C3626" s="219" t="s">
        <v>548</v>
      </c>
      <c r="D3626" s="219" t="s">
        <v>9</v>
      </c>
      <c r="E3626" s="219" t="s">
        <v>14</v>
      </c>
      <c r="F3626" s="219">
        <v>555555</v>
      </c>
      <c r="G3626" s="219">
        <v>555555</v>
      </c>
      <c r="H3626" s="219">
        <v>1</v>
      </c>
      <c r="I3626" s="23"/>
      <c r="P3626"/>
      <c r="Q3626"/>
      <c r="R3626"/>
      <c r="S3626"/>
      <c r="T3626"/>
      <c r="U3626"/>
      <c r="V3626"/>
      <c r="W3626"/>
      <c r="X3626"/>
    </row>
    <row r="3627" spans="1:24" ht="40.5" x14ac:dyDescent="0.25">
      <c r="A3627" s="219">
        <v>4239</v>
      </c>
      <c r="B3627" s="219" t="s">
        <v>1111</v>
      </c>
      <c r="C3627" s="219" t="s">
        <v>548</v>
      </c>
      <c r="D3627" s="219" t="s">
        <v>9</v>
      </c>
      <c r="E3627" s="219" t="s">
        <v>14</v>
      </c>
      <c r="F3627" s="219">
        <v>96000</v>
      </c>
      <c r="G3627" s="219">
        <v>96000</v>
      </c>
      <c r="H3627" s="219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40.5" x14ac:dyDescent="0.25">
      <c r="A3628" s="219">
        <v>4239</v>
      </c>
      <c r="B3628" s="219" t="s">
        <v>1112</v>
      </c>
      <c r="C3628" s="219" t="s">
        <v>548</v>
      </c>
      <c r="D3628" s="219" t="s">
        <v>9</v>
      </c>
      <c r="E3628" s="219" t="s">
        <v>14</v>
      </c>
      <c r="F3628" s="219">
        <v>96000</v>
      </c>
      <c r="G3628" s="219">
        <v>96000</v>
      </c>
      <c r="H3628" s="219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ht="40.5" x14ac:dyDescent="0.25">
      <c r="A3629" s="219">
        <v>4239</v>
      </c>
      <c r="B3629" s="219" t="s">
        <v>1113</v>
      </c>
      <c r="C3629" s="219" t="s">
        <v>548</v>
      </c>
      <c r="D3629" s="219" t="s">
        <v>9</v>
      </c>
      <c r="E3629" s="219" t="s">
        <v>14</v>
      </c>
      <c r="F3629" s="219">
        <v>238000</v>
      </c>
      <c r="G3629" s="219">
        <v>238000</v>
      </c>
      <c r="H3629" s="219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40.5" x14ac:dyDescent="0.25">
      <c r="A3630" s="219">
        <v>4239</v>
      </c>
      <c r="B3630" s="219" t="s">
        <v>1114</v>
      </c>
      <c r="C3630" s="219" t="s">
        <v>548</v>
      </c>
      <c r="D3630" s="219" t="s">
        <v>9</v>
      </c>
      <c r="E3630" s="219" t="s">
        <v>14</v>
      </c>
      <c r="F3630" s="219">
        <v>334000</v>
      </c>
      <c r="G3630" s="219">
        <v>334000</v>
      </c>
      <c r="H3630" s="219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40.5" x14ac:dyDescent="0.25">
      <c r="A3631" s="219">
        <v>4239</v>
      </c>
      <c r="B3631" s="219" t="s">
        <v>1115</v>
      </c>
      <c r="C3631" s="219" t="s">
        <v>548</v>
      </c>
      <c r="D3631" s="219" t="s">
        <v>9</v>
      </c>
      <c r="E3631" s="219" t="s">
        <v>14</v>
      </c>
      <c r="F3631" s="219">
        <v>222000</v>
      </c>
      <c r="G3631" s="219">
        <v>222000</v>
      </c>
      <c r="H3631" s="219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ht="40.5" x14ac:dyDescent="0.25">
      <c r="A3632" s="219">
        <v>4239</v>
      </c>
      <c r="B3632" s="219" t="s">
        <v>1116</v>
      </c>
      <c r="C3632" s="219" t="s">
        <v>548</v>
      </c>
      <c r="D3632" s="219" t="s">
        <v>9</v>
      </c>
      <c r="E3632" s="219" t="s">
        <v>14</v>
      </c>
      <c r="F3632" s="219">
        <v>887000</v>
      </c>
      <c r="G3632" s="219">
        <v>887000</v>
      </c>
      <c r="H3632" s="219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ht="40.5" x14ac:dyDescent="0.25">
      <c r="A3633" s="219">
        <v>4239</v>
      </c>
      <c r="B3633" s="219" t="s">
        <v>1117</v>
      </c>
      <c r="C3633" s="219" t="s">
        <v>548</v>
      </c>
      <c r="D3633" s="219" t="s">
        <v>9</v>
      </c>
      <c r="E3633" s="219" t="s">
        <v>14</v>
      </c>
      <c r="F3633" s="219">
        <v>322000</v>
      </c>
      <c r="G3633" s="219">
        <v>322000</v>
      </c>
      <c r="H3633" s="219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ht="40.5" x14ac:dyDescent="0.25">
      <c r="A3634" s="219">
        <v>4239</v>
      </c>
      <c r="B3634" s="219" t="s">
        <v>1118</v>
      </c>
      <c r="C3634" s="219" t="s">
        <v>548</v>
      </c>
      <c r="D3634" s="219" t="s">
        <v>9</v>
      </c>
      <c r="E3634" s="219" t="s">
        <v>14</v>
      </c>
      <c r="F3634" s="219">
        <v>280000</v>
      </c>
      <c r="G3634" s="219">
        <v>280000</v>
      </c>
      <c r="H3634" s="219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ht="40.5" x14ac:dyDescent="0.25">
      <c r="A3635" s="219">
        <v>4239</v>
      </c>
      <c r="B3635" s="219" t="s">
        <v>1119</v>
      </c>
      <c r="C3635" s="219" t="s">
        <v>548</v>
      </c>
      <c r="D3635" s="219" t="s">
        <v>9</v>
      </c>
      <c r="E3635" s="219" t="s">
        <v>14</v>
      </c>
      <c r="F3635" s="219">
        <v>1148000</v>
      </c>
      <c r="G3635" s="219">
        <v>1148000</v>
      </c>
      <c r="H3635" s="219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40.5" x14ac:dyDescent="0.25">
      <c r="A3636" s="219">
        <v>4239</v>
      </c>
      <c r="B3636" s="219" t="s">
        <v>1120</v>
      </c>
      <c r="C3636" s="219" t="s">
        <v>548</v>
      </c>
      <c r="D3636" s="219" t="s">
        <v>9</v>
      </c>
      <c r="E3636" s="219" t="s">
        <v>14</v>
      </c>
      <c r="F3636" s="219">
        <v>669000</v>
      </c>
      <c r="G3636" s="219">
        <v>669000</v>
      </c>
      <c r="H3636" s="219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40.5" x14ac:dyDescent="0.25">
      <c r="A3637" s="219">
        <v>4239</v>
      </c>
      <c r="B3637" s="219" t="s">
        <v>1121</v>
      </c>
      <c r="C3637" s="219" t="s">
        <v>548</v>
      </c>
      <c r="D3637" s="219" t="s">
        <v>9</v>
      </c>
      <c r="E3637" s="219" t="s">
        <v>14</v>
      </c>
      <c r="F3637" s="219">
        <v>554120</v>
      </c>
      <c r="G3637" s="219">
        <v>554120</v>
      </c>
      <c r="H3637" s="219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x14ac:dyDescent="0.25">
      <c r="A3638" s="427" t="s">
        <v>119</v>
      </c>
      <c r="B3638" s="428"/>
      <c r="C3638" s="428"/>
      <c r="D3638" s="428"/>
      <c r="E3638" s="428"/>
      <c r="F3638" s="428"/>
      <c r="G3638" s="428"/>
      <c r="H3638" s="428"/>
      <c r="I3638" s="23"/>
      <c r="P3638"/>
      <c r="Q3638"/>
      <c r="R3638"/>
      <c r="S3638"/>
      <c r="T3638"/>
      <c r="U3638"/>
      <c r="V3638"/>
      <c r="W3638"/>
      <c r="X3638"/>
    </row>
    <row r="3639" spans="1:24" x14ac:dyDescent="0.25">
      <c r="A3639" s="417" t="s">
        <v>12</v>
      </c>
      <c r="B3639" s="418"/>
      <c r="C3639" s="418"/>
      <c r="D3639" s="418"/>
      <c r="E3639" s="418"/>
      <c r="F3639" s="418"/>
      <c r="G3639" s="418"/>
      <c r="H3639" s="418"/>
      <c r="I3639" s="23"/>
      <c r="P3639"/>
      <c r="Q3639"/>
      <c r="R3639"/>
      <c r="S3639"/>
      <c r="T3639"/>
      <c r="U3639"/>
      <c r="V3639"/>
      <c r="W3639"/>
      <c r="X3639"/>
    </row>
    <row r="3640" spans="1:24" ht="40.5" x14ac:dyDescent="0.25">
      <c r="A3640" s="219">
        <v>4239</v>
      </c>
      <c r="B3640" s="402" t="s">
        <v>1094</v>
      </c>
      <c r="C3640" s="402" t="s">
        <v>485</v>
      </c>
      <c r="D3640" s="402" t="s">
        <v>9</v>
      </c>
      <c r="E3640" s="402" t="s">
        <v>14</v>
      </c>
      <c r="F3640" s="402">
        <v>1187000</v>
      </c>
      <c r="G3640" s="402">
        <v>1187000</v>
      </c>
      <c r="H3640" s="402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40.5" x14ac:dyDescent="0.25">
      <c r="A3641" s="402">
        <v>4239</v>
      </c>
      <c r="B3641" s="402" t="s">
        <v>1095</v>
      </c>
      <c r="C3641" s="402" t="s">
        <v>485</v>
      </c>
      <c r="D3641" s="402" t="s">
        <v>9</v>
      </c>
      <c r="E3641" s="402" t="s">
        <v>14</v>
      </c>
      <c r="F3641" s="402">
        <v>450000</v>
      </c>
      <c r="G3641" s="402">
        <v>450000</v>
      </c>
      <c r="H3641" s="402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ht="40.5" x14ac:dyDescent="0.25">
      <c r="A3642" s="402">
        <v>4239</v>
      </c>
      <c r="B3642" s="402" t="s">
        <v>1096</v>
      </c>
      <c r="C3642" s="402" t="s">
        <v>485</v>
      </c>
      <c r="D3642" s="402" t="s">
        <v>9</v>
      </c>
      <c r="E3642" s="402" t="s">
        <v>14</v>
      </c>
      <c r="F3642" s="402">
        <v>98888</v>
      </c>
      <c r="G3642" s="402">
        <v>98888</v>
      </c>
      <c r="H3642" s="402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ht="40.5" x14ac:dyDescent="0.25">
      <c r="A3643" s="402">
        <v>4239</v>
      </c>
      <c r="B3643" s="402" t="s">
        <v>1097</v>
      </c>
      <c r="C3643" s="402" t="s">
        <v>485</v>
      </c>
      <c r="D3643" s="402" t="s">
        <v>9</v>
      </c>
      <c r="E3643" s="402" t="s">
        <v>14</v>
      </c>
      <c r="F3643" s="402">
        <v>109000</v>
      </c>
      <c r="G3643" s="402">
        <v>109000</v>
      </c>
      <c r="H3643" s="402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40.5" x14ac:dyDescent="0.25">
      <c r="A3644" s="402">
        <v>4239</v>
      </c>
      <c r="B3644" s="402" t="s">
        <v>1098</v>
      </c>
      <c r="C3644" s="402" t="s">
        <v>485</v>
      </c>
      <c r="D3644" s="402" t="s">
        <v>9</v>
      </c>
      <c r="E3644" s="402" t="s">
        <v>14</v>
      </c>
      <c r="F3644" s="402">
        <v>158000</v>
      </c>
      <c r="G3644" s="402">
        <v>158000</v>
      </c>
      <c r="H3644" s="402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40.5" x14ac:dyDescent="0.25">
      <c r="A3645" s="402">
        <v>4239</v>
      </c>
      <c r="B3645" s="402" t="s">
        <v>1099</v>
      </c>
      <c r="C3645" s="402" t="s">
        <v>485</v>
      </c>
      <c r="D3645" s="402" t="s">
        <v>9</v>
      </c>
      <c r="E3645" s="402" t="s">
        <v>14</v>
      </c>
      <c r="F3645" s="402">
        <v>178000</v>
      </c>
      <c r="G3645" s="402">
        <v>178000</v>
      </c>
      <c r="H3645" s="402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40.5" x14ac:dyDescent="0.25">
      <c r="A3646" s="402">
        <v>4239</v>
      </c>
      <c r="B3646" s="402" t="s">
        <v>1100</v>
      </c>
      <c r="C3646" s="402" t="s">
        <v>485</v>
      </c>
      <c r="D3646" s="402" t="s">
        <v>9</v>
      </c>
      <c r="E3646" s="402" t="s">
        <v>14</v>
      </c>
      <c r="F3646" s="402">
        <v>678000</v>
      </c>
      <c r="G3646" s="402">
        <v>678000</v>
      </c>
      <c r="H3646" s="402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ht="40.5" x14ac:dyDescent="0.25">
      <c r="A3647" s="402">
        <v>4239</v>
      </c>
      <c r="B3647" s="402" t="s">
        <v>1101</v>
      </c>
      <c r="C3647" s="402" t="s">
        <v>485</v>
      </c>
      <c r="D3647" s="402" t="s">
        <v>9</v>
      </c>
      <c r="E3647" s="402" t="s">
        <v>14</v>
      </c>
      <c r="F3647" s="402">
        <v>112000</v>
      </c>
      <c r="G3647" s="402">
        <v>112000</v>
      </c>
      <c r="H3647" s="402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ht="40.5" x14ac:dyDescent="0.25">
      <c r="A3648" s="402">
        <v>4239</v>
      </c>
      <c r="B3648" s="402" t="s">
        <v>1102</v>
      </c>
      <c r="C3648" s="402" t="s">
        <v>485</v>
      </c>
      <c r="D3648" s="402" t="s">
        <v>9</v>
      </c>
      <c r="E3648" s="402" t="s">
        <v>14</v>
      </c>
      <c r="F3648" s="402">
        <v>242000</v>
      </c>
      <c r="G3648" s="402">
        <v>242000</v>
      </c>
      <c r="H3648" s="402">
        <v>1</v>
      </c>
      <c r="I3648" s="23"/>
      <c r="P3648"/>
      <c r="Q3648"/>
      <c r="R3648"/>
      <c r="S3648"/>
      <c r="T3648"/>
      <c r="U3648"/>
      <c r="V3648"/>
      <c r="W3648"/>
      <c r="X3648"/>
    </row>
    <row r="3649" spans="1:24" ht="40.5" x14ac:dyDescent="0.25">
      <c r="A3649" s="402">
        <v>4239</v>
      </c>
      <c r="B3649" s="402" t="s">
        <v>1103</v>
      </c>
      <c r="C3649" s="402" t="s">
        <v>485</v>
      </c>
      <c r="D3649" s="402" t="s">
        <v>9</v>
      </c>
      <c r="E3649" s="402" t="s">
        <v>14</v>
      </c>
      <c r="F3649" s="402">
        <v>342000</v>
      </c>
      <c r="G3649" s="402">
        <v>342000</v>
      </c>
      <c r="H3649" s="402">
        <v>1</v>
      </c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443" t="s">
        <v>38</v>
      </c>
      <c r="B3650" s="444"/>
      <c r="C3650" s="444"/>
      <c r="D3650" s="444"/>
      <c r="E3650" s="444"/>
      <c r="F3650" s="444"/>
      <c r="G3650" s="444"/>
      <c r="H3650" s="444"/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427" t="s">
        <v>161</v>
      </c>
      <c r="B3651" s="428"/>
      <c r="C3651" s="428"/>
      <c r="D3651" s="428"/>
      <c r="E3651" s="428"/>
      <c r="F3651" s="428"/>
      <c r="G3651" s="428"/>
      <c r="H3651" s="428"/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417" t="s">
        <v>12</v>
      </c>
      <c r="B3652" s="418"/>
      <c r="C3652" s="418"/>
      <c r="D3652" s="418"/>
      <c r="E3652" s="418"/>
      <c r="F3652" s="418"/>
      <c r="G3652" s="418"/>
      <c r="H3652" s="418"/>
      <c r="I3652" s="23"/>
      <c r="P3652"/>
      <c r="Q3652"/>
      <c r="R3652"/>
      <c r="S3652"/>
      <c r="T3652"/>
      <c r="U3652"/>
      <c r="V3652"/>
      <c r="W3652"/>
      <c r="X3652"/>
    </row>
    <row r="3653" spans="1:24" ht="27" x14ac:dyDescent="0.25">
      <c r="A3653" s="367">
        <v>4252</v>
      </c>
      <c r="B3653" s="367" t="s">
        <v>2953</v>
      </c>
      <c r="C3653" s="367" t="s">
        <v>583</v>
      </c>
      <c r="D3653" s="367" t="s">
        <v>9</v>
      </c>
      <c r="E3653" s="367" t="s">
        <v>14</v>
      </c>
      <c r="F3653" s="367">
        <v>15000</v>
      </c>
      <c r="G3653" s="367">
        <v>15000</v>
      </c>
      <c r="H3653" s="367">
        <v>1</v>
      </c>
      <c r="I3653" s="23"/>
      <c r="P3653"/>
      <c r="Q3653"/>
      <c r="R3653"/>
      <c r="S3653"/>
      <c r="T3653"/>
      <c r="U3653"/>
      <c r="V3653"/>
      <c r="W3653"/>
      <c r="X3653"/>
    </row>
    <row r="3654" spans="1:24" ht="27" x14ac:dyDescent="0.25">
      <c r="A3654" s="367">
        <v>4252</v>
      </c>
      <c r="B3654" s="367" t="s">
        <v>2954</v>
      </c>
      <c r="C3654" s="367" t="s">
        <v>583</v>
      </c>
      <c r="D3654" s="367" t="s">
        <v>9</v>
      </c>
      <c r="E3654" s="367" t="s">
        <v>14</v>
      </c>
      <c r="F3654" s="367">
        <v>15000</v>
      </c>
      <c r="G3654" s="367">
        <v>15000</v>
      </c>
      <c r="H3654" s="367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ht="27" x14ac:dyDescent="0.25">
      <c r="A3655" s="367">
        <v>4252</v>
      </c>
      <c r="B3655" s="367" t="s">
        <v>2955</v>
      </c>
      <c r="C3655" s="367" t="s">
        <v>583</v>
      </c>
      <c r="D3655" s="367" t="s">
        <v>9</v>
      </c>
      <c r="E3655" s="367" t="s">
        <v>14</v>
      </c>
      <c r="F3655" s="367">
        <v>15000</v>
      </c>
      <c r="G3655" s="367">
        <v>15000</v>
      </c>
      <c r="H3655" s="367">
        <v>1</v>
      </c>
      <c r="I3655" s="23"/>
      <c r="P3655"/>
      <c r="Q3655"/>
      <c r="R3655"/>
      <c r="S3655"/>
      <c r="T3655"/>
      <c r="U3655"/>
      <c r="V3655"/>
      <c r="W3655"/>
      <c r="X3655"/>
    </row>
    <row r="3656" spans="1:24" ht="27" x14ac:dyDescent="0.25">
      <c r="A3656" s="367">
        <v>4252</v>
      </c>
      <c r="B3656" s="367" t="s">
        <v>2956</v>
      </c>
      <c r="C3656" s="367" t="s">
        <v>583</v>
      </c>
      <c r="D3656" s="367" t="s">
        <v>9</v>
      </c>
      <c r="E3656" s="367" t="s">
        <v>14</v>
      </c>
      <c r="F3656" s="367">
        <v>15000</v>
      </c>
      <c r="G3656" s="367">
        <v>15000</v>
      </c>
      <c r="H3656" s="367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ht="27" x14ac:dyDescent="0.25">
      <c r="A3657" s="367">
        <v>4252</v>
      </c>
      <c r="B3657" s="367" t="s">
        <v>1228</v>
      </c>
      <c r="C3657" s="367" t="s">
        <v>447</v>
      </c>
      <c r="D3657" s="367" t="s">
        <v>432</v>
      </c>
      <c r="E3657" s="367" t="s">
        <v>14</v>
      </c>
      <c r="F3657" s="367">
        <v>400000</v>
      </c>
      <c r="G3657" s="367">
        <v>400000</v>
      </c>
      <c r="H3657" s="367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27" x14ac:dyDescent="0.25">
      <c r="A3658" s="367">
        <v>4252</v>
      </c>
      <c r="B3658" s="367" t="s">
        <v>1229</v>
      </c>
      <c r="C3658" s="367" t="s">
        <v>447</v>
      </c>
      <c r="D3658" s="367" t="s">
        <v>432</v>
      </c>
      <c r="E3658" s="367" t="s">
        <v>14</v>
      </c>
      <c r="F3658" s="367">
        <v>1200000</v>
      </c>
      <c r="G3658" s="367">
        <v>1200000</v>
      </c>
      <c r="H3658" s="367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40.5" x14ac:dyDescent="0.25">
      <c r="A3659" s="367">
        <v>4214</v>
      </c>
      <c r="B3659" s="367" t="s">
        <v>1230</v>
      </c>
      <c r="C3659" s="367" t="s">
        <v>454</v>
      </c>
      <c r="D3659" s="367" t="s">
        <v>9</v>
      </c>
      <c r="E3659" s="367" t="s">
        <v>14</v>
      </c>
      <c r="F3659" s="367">
        <v>35640</v>
      </c>
      <c r="G3659" s="367">
        <v>35640</v>
      </c>
      <c r="H3659" s="367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40.5" x14ac:dyDescent="0.25">
      <c r="A3660" s="219">
        <v>4252</v>
      </c>
      <c r="B3660" s="219" t="s">
        <v>1231</v>
      </c>
      <c r="C3660" s="349" t="s">
        <v>573</v>
      </c>
      <c r="D3660" s="349" t="s">
        <v>432</v>
      </c>
      <c r="E3660" s="349" t="s">
        <v>14</v>
      </c>
      <c r="F3660" s="349">
        <v>200000</v>
      </c>
      <c r="G3660" s="349">
        <v>200000</v>
      </c>
      <c r="H3660" s="349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7" x14ac:dyDescent="0.25">
      <c r="A3661" s="219">
        <v>4252</v>
      </c>
      <c r="B3661" s="219" t="s">
        <v>1232</v>
      </c>
      <c r="C3661" s="349" t="s">
        <v>539</v>
      </c>
      <c r="D3661" s="349" t="s">
        <v>432</v>
      </c>
      <c r="E3661" s="349" t="s">
        <v>14</v>
      </c>
      <c r="F3661" s="349">
        <v>200000</v>
      </c>
      <c r="G3661" s="349">
        <v>200000</v>
      </c>
      <c r="H3661" s="349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27" x14ac:dyDescent="0.25">
      <c r="A3662" s="219">
        <v>4252</v>
      </c>
      <c r="B3662" s="219" t="s">
        <v>1233</v>
      </c>
      <c r="C3662" s="349" t="s">
        <v>539</v>
      </c>
      <c r="D3662" s="349" t="s">
        <v>432</v>
      </c>
      <c r="E3662" s="349" t="s">
        <v>14</v>
      </c>
      <c r="F3662" s="349">
        <v>200000</v>
      </c>
      <c r="G3662" s="349">
        <v>200000</v>
      </c>
      <c r="H3662" s="349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27" x14ac:dyDescent="0.25">
      <c r="A3663" s="219">
        <v>4214</v>
      </c>
      <c r="B3663" s="219" t="s">
        <v>1234</v>
      </c>
      <c r="C3663" s="349" t="s">
        <v>561</v>
      </c>
      <c r="D3663" s="349" t="s">
        <v>13</v>
      </c>
      <c r="E3663" s="349" t="s">
        <v>14</v>
      </c>
      <c r="F3663" s="349">
        <v>1000000</v>
      </c>
      <c r="G3663" s="349">
        <v>1000000</v>
      </c>
      <c r="H3663" s="349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27" x14ac:dyDescent="0.25">
      <c r="A3664" s="219">
        <v>4214</v>
      </c>
      <c r="B3664" s="219" t="s">
        <v>1235</v>
      </c>
      <c r="C3664" s="349" t="s">
        <v>542</v>
      </c>
      <c r="D3664" s="349" t="s">
        <v>9</v>
      </c>
      <c r="E3664" s="349" t="s">
        <v>14</v>
      </c>
      <c r="F3664" s="349">
        <v>689040</v>
      </c>
      <c r="G3664" s="349">
        <v>689040</v>
      </c>
      <c r="H3664" s="349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x14ac:dyDescent="0.25">
      <c r="A3665" s="349"/>
      <c r="B3665" s="349"/>
      <c r="C3665" s="349"/>
      <c r="D3665" s="349"/>
      <c r="E3665" s="349"/>
      <c r="F3665" s="349"/>
      <c r="G3665" s="349"/>
      <c r="H3665" s="349"/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349"/>
      <c r="B3666" s="349"/>
      <c r="C3666" s="349"/>
      <c r="D3666" s="349"/>
      <c r="E3666" s="349"/>
      <c r="F3666" s="349"/>
      <c r="G3666" s="349"/>
      <c r="H3666" s="349"/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219"/>
      <c r="B3667" s="219"/>
      <c r="C3667" s="219"/>
      <c r="D3667" s="349"/>
      <c r="E3667" s="349"/>
      <c r="F3667" s="349"/>
      <c r="G3667" s="349"/>
      <c r="H3667" s="349"/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219"/>
      <c r="B3668" s="219"/>
      <c r="C3668" s="219"/>
      <c r="D3668" s="219"/>
      <c r="E3668" s="219"/>
      <c r="F3668" s="219"/>
      <c r="G3668" s="219"/>
      <c r="H3668" s="219"/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417" t="s">
        <v>8</v>
      </c>
      <c r="B3669" s="418"/>
      <c r="C3669" s="418"/>
      <c r="D3669" s="418"/>
      <c r="E3669" s="418"/>
      <c r="F3669" s="418"/>
      <c r="G3669" s="418"/>
      <c r="H3669" s="418"/>
      <c r="I3669" s="23"/>
      <c r="P3669"/>
      <c r="Q3669"/>
      <c r="R3669"/>
      <c r="S3669"/>
      <c r="T3669"/>
      <c r="U3669"/>
      <c r="V3669"/>
      <c r="W3669"/>
      <c r="X3669"/>
    </row>
    <row r="3670" spans="1:24" ht="27" x14ac:dyDescent="0.25">
      <c r="A3670" s="407">
        <v>4267</v>
      </c>
      <c r="B3670" s="407" t="s">
        <v>3888</v>
      </c>
      <c r="C3670" s="407" t="s">
        <v>45</v>
      </c>
      <c r="D3670" s="407" t="s">
        <v>9</v>
      </c>
      <c r="E3670" s="407" t="s">
        <v>10</v>
      </c>
      <c r="F3670" s="407">
        <v>10</v>
      </c>
      <c r="G3670" s="407">
        <f>+F3670*H3670</f>
        <v>50000</v>
      </c>
      <c r="H3670" s="407">
        <v>5000</v>
      </c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407">
        <v>4267</v>
      </c>
      <c r="B3671" s="407" t="s">
        <v>3889</v>
      </c>
      <c r="C3671" s="407" t="s">
        <v>1555</v>
      </c>
      <c r="D3671" s="407" t="s">
        <v>9</v>
      </c>
      <c r="E3671" s="407" t="s">
        <v>10</v>
      </c>
      <c r="F3671" s="407">
        <v>2000</v>
      </c>
      <c r="G3671" s="407">
        <f t="shared" ref="G3671:G3689" si="52">+F3671*H3671</f>
        <v>10000</v>
      </c>
      <c r="H3671" s="407">
        <v>5</v>
      </c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407">
        <v>4267</v>
      </c>
      <c r="B3672" s="407" t="s">
        <v>3890</v>
      </c>
      <c r="C3672" s="407" t="s">
        <v>1559</v>
      </c>
      <c r="D3672" s="407" t="s">
        <v>9</v>
      </c>
      <c r="E3672" s="407" t="s">
        <v>10</v>
      </c>
      <c r="F3672" s="407">
        <v>120</v>
      </c>
      <c r="G3672" s="407">
        <f t="shared" si="52"/>
        <v>84000</v>
      </c>
      <c r="H3672" s="407">
        <v>700</v>
      </c>
      <c r="I3672" s="23"/>
      <c r="P3672"/>
      <c r="Q3672"/>
      <c r="R3672"/>
      <c r="S3672"/>
      <c r="T3672"/>
      <c r="U3672"/>
      <c r="V3672"/>
      <c r="W3672"/>
      <c r="X3672"/>
    </row>
    <row r="3673" spans="1:24" x14ac:dyDescent="0.25">
      <c r="A3673" s="407">
        <v>4267</v>
      </c>
      <c r="B3673" s="407" t="s">
        <v>3891</v>
      </c>
      <c r="C3673" s="407" t="s">
        <v>1876</v>
      </c>
      <c r="D3673" s="407" t="s">
        <v>9</v>
      </c>
      <c r="E3673" s="407" t="s">
        <v>10</v>
      </c>
      <c r="F3673" s="407">
        <v>700</v>
      </c>
      <c r="G3673" s="407">
        <f t="shared" si="52"/>
        <v>70000</v>
      </c>
      <c r="H3673" s="407">
        <v>100</v>
      </c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407">
        <v>4267</v>
      </c>
      <c r="B3674" s="407" t="s">
        <v>3892</v>
      </c>
      <c r="C3674" s="407" t="s">
        <v>875</v>
      </c>
      <c r="D3674" s="407" t="s">
        <v>9</v>
      </c>
      <c r="E3674" s="407" t="s">
        <v>10</v>
      </c>
      <c r="F3674" s="407">
        <v>800</v>
      </c>
      <c r="G3674" s="407">
        <f t="shared" si="52"/>
        <v>12000</v>
      </c>
      <c r="H3674" s="407">
        <v>15</v>
      </c>
      <c r="I3674" s="23"/>
      <c r="P3674"/>
      <c r="Q3674"/>
      <c r="R3674"/>
      <c r="S3674"/>
      <c r="T3674"/>
      <c r="U3674"/>
      <c r="V3674"/>
      <c r="W3674"/>
      <c r="X3674"/>
    </row>
    <row r="3675" spans="1:24" ht="27" x14ac:dyDescent="0.25">
      <c r="A3675" s="407">
        <v>4267</v>
      </c>
      <c r="B3675" s="407" t="s">
        <v>3893</v>
      </c>
      <c r="C3675" s="407" t="s">
        <v>1682</v>
      </c>
      <c r="D3675" s="407" t="s">
        <v>9</v>
      </c>
      <c r="E3675" s="407" t="s">
        <v>10</v>
      </c>
      <c r="F3675" s="407">
        <v>2000</v>
      </c>
      <c r="G3675" s="407">
        <f t="shared" si="52"/>
        <v>10000</v>
      </c>
      <c r="H3675" s="407">
        <v>5</v>
      </c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407">
        <v>4267</v>
      </c>
      <c r="B3676" s="407" t="s">
        <v>3894</v>
      </c>
      <c r="C3676" s="407" t="s">
        <v>3895</v>
      </c>
      <c r="D3676" s="407" t="s">
        <v>9</v>
      </c>
      <c r="E3676" s="407" t="s">
        <v>10</v>
      </c>
      <c r="F3676" s="407">
        <v>400</v>
      </c>
      <c r="G3676" s="407">
        <f t="shared" si="52"/>
        <v>7200</v>
      </c>
      <c r="H3676" s="407">
        <v>18</v>
      </c>
      <c r="I3676" s="23"/>
      <c r="P3676"/>
      <c r="Q3676"/>
      <c r="R3676"/>
      <c r="S3676"/>
      <c r="T3676"/>
      <c r="U3676"/>
      <c r="V3676"/>
      <c r="W3676"/>
      <c r="X3676"/>
    </row>
    <row r="3677" spans="1:24" x14ac:dyDescent="0.25">
      <c r="A3677" s="407">
        <v>4267</v>
      </c>
      <c r="B3677" s="407" t="s">
        <v>3896</v>
      </c>
      <c r="C3677" s="407" t="s">
        <v>3897</v>
      </c>
      <c r="D3677" s="407" t="s">
        <v>9</v>
      </c>
      <c r="E3677" s="407" t="s">
        <v>10</v>
      </c>
      <c r="F3677" s="407">
        <v>3500</v>
      </c>
      <c r="G3677" s="407">
        <f t="shared" si="52"/>
        <v>7000</v>
      </c>
      <c r="H3677" s="407">
        <v>2</v>
      </c>
      <c r="I3677" s="23"/>
      <c r="P3677"/>
      <c r="Q3677"/>
      <c r="R3677"/>
      <c r="S3677"/>
      <c r="T3677"/>
      <c r="U3677"/>
      <c r="V3677"/>
      <c r="W3677"/>
      <c r="X3677"/>
    </row>
    <row r="3678" spans="1:24" x14ac:dyDescent="0.25">
      <c r="A3678" s="407">
        <v>4267</v>
      </c>
      <c r="B3678" s="407" t="s">
        <v>3898</v>
      </c>
      <c r="C3678" s="407" t="s">
        <v>1561</v>
      </c>
      <c r="D3678" s="407" t="s">
        <v>9</v>
      </c>
      <c r="E3678" s="407" t="s">
        <v>10</v>
      </c>
      <c r="F3678" s="407">
        <v>1800</v>
      </c>
      <c r="G3678" s="407">
        <f t="shared" si="52"/>
        <v>9000</v>
      </c>
      <c r="H3678" s="407">
        <v>5</v>
      </c>
      <c r="I3678" s="23"/>
      <c r="P3678"/>
      <c r="Q3678"/>
      <c r="R3678"/>
      <c r="S3678"/>
      <c r="T3678"/>
      <c r="U3678"/>
      <c r="V3678"/>
      <c r="W3678"/>
      <c r="X3678"/>
    </row>
    <row r="3679" spans="1:24" x14ac:dyDescent="0.25">
      <c r="A3679" s="407">
        <v>4267</v>
      </c>
      <c r="B3679" s="407" t="s">
        <v>3899</v>
      </c>
      <c r="C3679" s="407" t="s">
        <v>878</v>
      </c>
      <c r="D3679" s="407" t="s">
        <v>9</v>
      </c>
      <c r="E3679" s="407" t="s">
        <v>10</v>
      </c>
      <c r="F3679" s="407">
        <v>300</v>
      </c>
      <c r="G3679" s="407">
        <f t="shared" si="52"/>
        <v>6000</v>
      </c>
      <c r="H3679" s="407">
        <v>20</v>
      </c>
      <c r="I3679" s="23"/>
      <c r="P3679"/>
      <c r="Q3679"/>
      <c r="R3679"/>
      <c r="S3679"/>
      <c r="T3679"/>
      <c r="U3679"/>
      <c r="V3679"/>
      <c r="W3679"/>
      <c r="X3679"/>
    </row>
    <row r="3680" spans="1:24" x14ac:dyDescent="0.25">
      <c r="A3680" s="407">
        <v>4267</v>
      </c>
      <c r="B3680" s="407" t="s">
        <v>3900</v>
      </c>
      <c r="C3680" s="407" t="s">
        <v>1567</v>
      </c>
      <c r="D3680" s="407" t="s">
        <v>9</v>
      </c>
      <c r="E3680" s="407" t="s">
        <v>10</v>
      </c>
      <c r="F3680" s="407">
        <v>150</v>
      </c>
      <c r="G3680" s="407">
        <f t="shared" si="52"/>
        <v>105000</v>
      </c>
      <c r="H3680" s="407">
        <v>700</v>
      </c>
      <c r="I3680" s="23"/>
      <c r="P3680"/>
      <c r="Q3680"/>
      <c r="R3680"/>
      <c r="S3680"/>
      <c r="T3680"/>
      <c r="U3680"/>
      <c r="V3680"/>
      <c r="W3680"/>
      <c r="X3680"/>
    </row>
    <row r="3681" spans="1:24" ht="27" x14ac:dyDescent="0.25">
      <c r="A3681" s="407">
        <v>4267</v>
      </c>
      <c r="B3681" s="407" t="s">
        <v>3901</v>
      </c>
      <c r="C3681" s="407" t="s">
        <v>1763</v>
      </c>
      <c r="D3681" s="407" t="s">
        <v>9</v>
      </c>
      <c r="E3681" s="407" t="s">
        <v>10</v>
      </c>
      <c r="F3681" s="407">
        <v>8000</v>
      </c>
      <c r="G3681" s="407">
        <f t="shared" si="52"/>
        <v>24000</v>
      </c>
      <c r="H3681" s="407">
        <v>3</v>
      </c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407">
        <v>4267</v>
      </c>
      <c r="B3682" s="407" t="s">
        <v>3902</v>
      </c>
      <c r="C3682" s="407" t="s">
        <v>1568</v>
      </c>
      <c r="D3682" s="407" t="s">
        <v>9</v>
      </c>
      <c r="E3682" s="407" t="s">
        <v>10</v>
      </c>
      <c r="F3682" s="407">
        <v>600</v>
      </c>
      <c r="G3682" s="407">
        <f t="shared" si="52"/>
        <v>12000</v>
      </c>
      <c r="H3682" s="407">
        <v>20</v>
      </c>
      <c r="I3682" s="23"/>
      <c r="P3682"/>
      <c r="Q3682"/>
      <c r="R3682"/>
      <c r="S3682"/>
      <c r="T3682"/>
      <c r="U3682"/>
      <c r="V3682"/>
      <c r="W3682"/>
      <c r="X3682"/>
    </row>
    <row r="3683" spans="1:24" x14ac:dyDescent="0.25">
      <c r="A3683" s="407">
        <v>4267</v>
      </c>
      <c r="B3683" s="407" t="s">
        <v>3903</v>
      </c>
      <c r="C3683" s="407" t="s">
        <v>1570</v>
      </c>
      <c r="D3683" s="407" t="s">
        <v>9</v>
      </c>
      <c r="E3683" s="407" t="s">
        <v>10</v>
      </c>
      <c r="F3683" s="407">
        <v>800</v>
      </c>
      <c r="G3683" s="407">
        <f t="shared" si="52"/>
        <v>8800</v>
      </c>
      <c r="H3683" s="407">
        <v>11</v>
      </c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407">
        <v>4267</v>
      </c>
      <c r="B3684" s="407" t="s">
        <v>3904</v>
      </c>
      <c r="C3684" s="407" t="s">
        <v>1572</v>
      </c>
      <c r="D3684" s="407" t="s">
        <v>9</v>
      </c>
      <c r="E3684" s="407" t="s">
        <v>11</v>
      </c>
      <c r="F3684" s="407">
        <v>200</v>
      </c>
      <c r="G3684" s="407">
        <f t="shared" si="52"/>
        <v>7000</v>
      </c>
      <c r="H3684" s="407">
        <v>35</v>
      </c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407">
        <v>4267</v>
      </c>
      <c r="B3685" s="407" t="s">
        <v>3905</v>
      </c>
      <c r="C3685" s="407" t="s">
        <v>1575</v>
      </c>
      <c r="D3685" s="407" t="s">
        <v>9</v>
      </c>
      <c r="E3685" s="407" t="s">
        <v>11</v>
      </c>
      <c r="F3685" s="407">
        <v>400</v>
      </c>
      <c r="G3685" s="407">
        <f t="shared" si="52"/>
        <v>16000</v>
      </c>
      <c r="H3685" s="407">
        <v>40</v>
      </c>
      <c r="I3685" s="23"/>
      <c r="P3685"/>
      <c r="Q3685"/>
      <c r="R3685"/>
      <c r="S3685"/>
      <c r="T3685"/>
      <c r="U3685"/>
      <c r="V3685"/>
      <c r="W3685"/>
      <c r="X3685"/>
    </row>
    <row r="3686" spans="1:24" x14ac:dyDescent="0.25">
      <c r="A3686" s="407">
        <v>4267</v>
      </c>
      <c r="B3686" s="407" t="s">
        <v>3906</v>
      </c>
      <c r="C3686" s="407" t="s">
        <v>1575</v>
      </c>
      <c r="D3686" s="407" t="s">
        <v>9</v>
      </c>
      <c r="E3686" s="407" t="s">
        <v>11</v>
      </c>
      <c r="F3686" s="407">
        <v>400</v>
      </c>
      <c r="G3686" s="407">
        <f t="shared" si="52"/>
        <v>16000</v>
      </c>
      <c r="H3686" s="407">
        <v>40</v>
      </c>
      <c r="I3686" s="23"/>
      <c r="P3686"/>
      <c r="Q3686"/>
      <c r="R3686"/>
      <c r="S3686"/>
      <c r="T3686"/>
      <c r="U3686"/>
      <c r="V3686"/>
      <c r="W3686"/>
      <c r="X3686"/>
    </row>
    <row r="3687" spans="1:24" ht="27" x14ac:dyDescent="0.25">
      <c r="A3687" s="407">
        <v>4267</v>
      </c>
      <c r="B3687" s="407" t="s">
        <v>3907</v>
      </c>
      <c r="C3687" s="407" t="s">
        <v>1576</v>
      </c>
      <c r="D3687" s="407" t="s">
        <v>9</v>
      </c>
      <c r="E3687" s="407" t="s">
        <v>11</v>
      </c>
      <c r="F3687" s="407">
        <v>600</v>
      </c>
      <c r="G3687" s="407">
        <f t="shared" si="52"/>
        <v>24000</v>
      </c>
      <c r="H3687" s="407">
        <v>40</v>
      </c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407">
        <v>4267</v>
      </c>
      <c r="B3688" s="407" t="s">
        <v>3908</v>
      </c>
      <c r="C3688" s="407" t="s">
        <v>1578</v>
      </c>
      <c r="D3688" s="407" t="s">
        <v>9</v>
      </c>
      <c r="E3688" s="407" t="s">
        <v>10</v>
      </c>
      <c r="F3688" s="407">
        <v>800</v>
      </c>
      <c r="G3688" s="407">
        <f t="shared" si="52"/>
        <v>16000</v>
      </c>
      <c r="H3688" s="407">
        <v>20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407">
        <v>4267</v>
      </c>
      <c r="B3689" s="407" t="s">
        <v>3909</v>
      </c>
      <c r="C3689" s="407" t="s">
        <v>891</v>
      </c>
      <c r="D3689" s="407" t="s">
        <v>9</v>
      </c>
      <c r="E3689" s="407" t="s">
        <v>10</v>
      </c>
      <c r="F3689" s="407">
        <v>1200</v>
      </c>
      <c r="G3689" s="407">
        <f t="shared" si="52"/>
        <v>6000</v>
      </c>
      <c r="H3689" s="407">
        <v>5</v>
      </c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407">
        <v>4264</v>
      </c>
      <c r="B3690" s="407" t="s">
        <v>455</v>
      </c>
      <c r="C3690" s="407" t="s">
        <v>270</v>
      </c>
      <c r="D3690" s="407" t="s">
        <v>9</v>
      </c>
      <c r="E3690" s="407" t="s">
        <v>11</v>
      </c>
      <c r="F3690" s="407">
        <v>490</v>
      </c>
      <c r="G3690" s="407">
        <f>F3690*H3690</f>
        <v>2181480</v>
      </c>
      <c r="H3690" s="407">
        <v>4452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407" t="s">
        <v>2434</v>
      </c>
      <c r="B3691" s="407" t="s">
        <v>2553</v>
      </c>
      <c r="C3691" s="407" t="s">
        <v>600</v>
      </c>
      <c r="D3691" s="407" t="s">
        <v>9</v>
      </c>
      <c r="E3691" s="407" t="s">
        <v>10</v>
      </c>
      <c r="F3691" s="407">
        <v>200</v>
      </c>
      <c r="G3691" s="407">
        <f t="shared" ref="G3691:G3722" si="53">F3691*H3691</f>
        <v>16000</v>
      </c>
      <c r="H3691" s="407">
        <v>80</v>
      </c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407" t="s">
        <v>2434</v>
      </c>
      <c r="B3692" s="407" t="s">
        <v>2554</v>
      </c>
      <c r="C3692" s="407" t="s">
        <v>636</v>
      </c>
      <c r="D3692" s="407" t="s">
        <v>9</v>
      </c>
      <c r="E3692" s="407" t="s">
        <v>10</v>
      </c>
      <c r="F3692" s="407">
        <v>3000</v>
      </c>
      <c r="G3692" s="407">
        <f t="shared" si="53"/>
        <v>30000</v>
      </c>
      <c r="H3692" s="407">
        <v>10</v>
      </c>
      <c r="I3692" s="23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407" t="s">
        <v>2434</v>
      </c>
      <c r="B3693" s="407" t="s">
        <v>2555</v>
      </c>
      <c r="C3693" s="407" t="s">
        <v>606</v>
      </c>
      <c r="D3693" s="407" t="s">
        <v>9</v>
      </c>
      <c r="E3693" s="407" t="s">
        <v>10</v>
      </c>
      <c r="F3693" s="407">
        <v>120</v>
      </c>
      <c r="G3693" s="407">
        <f t="shared" si="53"/>
        <v>4800</v>
      </c>
      <c r="H3693" s="407">
        <v>40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407" t="s">
        <v>2434</v>
      </c>
      <c r="B3694" s="407" t="s">
        <v>2556</v>
      </c>
      <c r="C3694" s="407" t="s">
        <v>658</v>
      </c>
      <c r="D3694" s="407" t="s">
        <v>9</v>
      </c>
      <c r="E3694" s="407" t="s">
        <v>10</v>
      </c>
      <c r="F3694" s="407">
        <v>80</v>
      </c>
      <c r="G3694" s="407">
        <f t="shared" si="53"/>
        <v>2400</v>
      </c>
      <c r="H3694" s="407">
        <v>30</v>
      </c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407" t="s">
        <v>2434</v>
      </c>
      <c r="B3695" s="407" t="s">
        <v>2557</v>
      </c>
      <c r="C3695" s="407" t="s">
        <v>684</v>
      </c>
      <c r="D3695" s="407" t="s">
        <v>9</v>
      </c>
      <c r="E3695" s="407" t="s">
        <v>10</v>
      </c>
      <c r="F3695" s="407">
        <v>80</v>
      </c>
      <c r="G3695" s="407">
        <f t="shared" si="53"/>
        <v>8000</v>
      </c>
      <c r="H3695" s="407">
        <v>100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342" t="s">
        <v>2434</v>
      </c>
      <c r="B3696" s="342" t="s">
        <v>2558</v>
      </c>
      <c r="C3696" s="342" t="s">
        <v>651</v>
      </c>
      <c r="D3696" s="342" t="s">
        <v>9</v>
      </c>
      <c r="E3696" s="342" t="s">
        <v>10</v>
      </c>
      <c r="F3696" s="342">
        <v>100</v>
      </c>
      <c r="G3696" s="342">
        <f t="shared" si="53"/>
        <v>10000</v>
      </c>
      <c r="H3696" s="342">
        <v>100</v>
      </c>
      <c r="I3696" s="23"/>
      <c r="P3696"/>
      <c r="Q3696"/>
      <c r="R3696"/>
      <c r="S3696"/>
      <c r="T3696"/>
      <c r="U3696"/>
      <c r="V3696"/>
      <c r="W3696"/>
      <c r="X3696"/>
    </row>
    <row r="3697" spans="1:24" x14ac:dyDescent="0.25">
      <c r="A3697" s="342" t="s">
        <v>2434</v>
      </c>
      <c r="B3697" s="342" t="s">
        <v>2559</v>
      </c>
      <c r="C3697" s="342" t="s">
        <v>687</v>
      </c>
      <c r="D3697" s="342" t="s">
        <v>9</v>
      </c>
      <c r="E3697" s="342" t="s">
        <v>10</v>
      </c>
      <c r="F3697" s="342">
        <v>40</v>
      </c>
      <c r="G3697" s="342">
        <f t="shared" si="53"/>
        <v>1600</v>
      </c>
      <c r="H3697" s="342">
        <v>40</v>
      </c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342" t="s">
        <v>2434</v>
      </c>
      <c r="B3698" s="342" t="s">
        <v>2560</v>
      </c>
      <c r="C3698" s="342" t="s">
        <v>689</v>
      </c>
      <c r="D3698" s="342" t="s">
        <v>9</v>
      </c>
      <c r="E3698" s="342" t="s">
        <v>10</v>
      </c>
      <c r="F3698" s="342">
        <v>60</v>
      </c>
      <c r="G3698" s="342">
        <f t="shared" si="53"/>
        <v>900</v>
      </c>
      <c r="H3698" s="342">
        <v>15</v>
      </c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342" t="s">
        <v>2434</v>
      </c>
      <c r="B3699" s="342" t="s">
        <v>2561</v>
      </c>
      <c r="C3699" s="342" t="s">
        <v>1460</v>
      </c>
      <c r="D3699" s="342" t="s">
        <v>9</v>
      </c>
      <c r="E3699" s="342" t="s">
        <v>10</v>
      </c>
      <c r="F3699" s="342">
        <v>200</v>
      </c>
      <c r="G3699" s="342">
        <f t="shared" si="53"/>
        <v>8000</v>
      </c>
      <c r="H3699" s="342">
        <v>40</v>
      </c>
      <c r="I3699" s="23"/>
      <c r="P3699"/>
      <c r="Q3699"/>
      <c r="R3699"/>
      <c r="S3699"/>
      <c r="T3699"/>
      <c r="U3699"/>
      <c r="V3699"/>
      <c r="W3699"/>
      <c r="X3699"/>
    </row>
    <row r="3700" spans="1:24" ht="40.5" x14ac:dyDescent="0.25">
      <c r="A3700" s="342" t="s">
        <v>2434</v>
      </c>
      <c r="B3700" s="342" t="s">
        <v>2562</v>
      </c>
      <c r="C3700" s="342" t="s">
        <v>820</v>
      </c>
      <c r="D3700" s="342" t="s">
        <v>9</v>
      </c>
      <c r="E3700" s="342" t="s">
        <v>10</v>
      </c>
      <c r="F3700" s="342">
        <v>600</v>
      </c>
      <c r="G3700" s="342">
        <f t="shared" si="53"/>
        <v>6000</v>
      </c>
      <c r="H3700" s="342">
        <v>10</v>
      </c>
      <c r="I3700" s="23"/>
      <c r="P3700"/>
      <c r="Q3700"/>
      <c r="R3700"/>
      <c r="S3700"/>
      <c r="T3700"/>
      <c r="U3700"/>
      <c r="V3700"/>
      <c r="W3700"/>
      <c r="X3700"/>
    </row>
    <row r="3701" spans="1:24" ht="40.5" x14ac:dyDescent="0.25">
      <c r="A3701" s="342" t="s">
        <v>2434</v>
      </c>
      <c r="B3701" s="342" t="s">
        <v>2563</v>
      </c>
      <c r="C3701" s="342" t="s">
        <v>822</v>
      </c>
      <c r="D3701" s="342" t="s">
        <v>9</v>
      </c>
      <c r="E3701" s="342" t="s">
        <v>10</v>
      </c>
      <c r="F3701" s="342">
        <v>150</v>
      </c>
      <c r="G3701" s="342">
        <f t="shared" si="53"/>
        <v>3000</v>
      </c>
      <c r="H3701" s="342">
        <v>20</v>
      </c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342" t="s">
        <v>2434</v>
      </c>
      <c r="B3702" s="342" t="s">
        <v>2564</v>
      </c>
      <c r="C3702" s="342" t="s">
        <v>696</v>
      </c>
      <c r="D3702" s="342" t="s">
        <v>9</v>
      </c>
      <c r="E3702" s="342" t="s">
        <v>10</v>
      </c>
      <c r="F3702" s="342">
        <v>120</v>
      </c>
      <c r="G3702" s="342">
        <f t="shared" si="53"/>
        <v>3600</v>
      </c>
      <c r="H3702" s="342">
        <v>30</v>
      </c>
      <c r="I3702" s="23"/>
      <c r="P3702"/>
      <c r="Q3702"/>
      <c r="R3702"/>
      <c r="S3702"/>
      <c r="T3702"/>
      <c r="U3702"/>
      <c r="V3702"/>
      <c r="W3702"/>
      <c r="X3702"/>
    </row>
    <row r="3703" spans="1:24" ht="27" x14ac:dyDescent="0.25">
      <c r="A3703" s="342" t="s">
        <v>2434</v>
      </c>
      <c r="B3703" s="342" t="s">
        <v>2565</v>
      </c>
      <c r="C3703" s="342" t="s">
        <v>666</v>
      </c>
      <c r="D3703" s="342" t="s">
        <v>9</v>
      </c>
      <c r="E3703" s="342" t="s">
        <v>10</v>
      </c>
      <c r="F3703" s="342">
        <v>3500</v>
      </c>
      <c r="G3703" s="342">
        <f t="shared" si="53"/>
        <v>28000</v>
      </c>
      <c r="H3703" s="342">
        <v>8</v>
      </c>
      <c r="I3703" s="23"/>
      <c r="P3703"/>
      <c r="Q3703"/>
      <c r="R3703"/>
      <c r="S3703"/>
      <c r="T3703"/>
      <c r="U3703"/>
      <c r="V3703"/>
      <c r="W3703"/>
      <c r="X3703"/>
    </row>
    <row r="3704" spans="1:24" ht="27" x14ac:dyDescent="0.25">
      <c r="A3704" s="342" t="s">
        <v>2434</v>
      </c>
      <c r="B3704" s="342" t="s">
        <v>2566</v>
      </c>
      <c r="C3704" s="342" t="s">
        <v>638</v>
      </c>
      <c r="D3704" s="342" t="s">
        <v>9</v>
      </c>
      <c r="E3704" s="342" t="s">
        <v>593</v>
      </c>
      <c r="F3704" s="342">
        <v>100</v>
      </c>
      <c r="G3704" s="342">
        <f t="shared" si="53"/>
        <v>5000</v>
      </c>
      <c r="H3704" s="342">
        <v>50</v>
      </c>
      <c r="I3704" s="23"/>
      <c r="P3704"/>
      <c r="Q3704"/>
      <c r="R3704"/>
      <c r="S3704"/>
      <c r="T3704"/>
      <c r="U3704"/>
      <c r="V3704"/>
      <c r="W3704"/>
      <c r="X3704"/>
    </row>
    <row r="3705" spans="1:24" ht="27" x14ac:dyDescent="0.25">
      <c r="A3705" s="342" t="s">
        <v>2434</v>
      </c>
      <c r="B3705" s="342" t="s">
        <v>2567</v>
      </c>
      <c r="C3705" s="342" t="s">
        <v>598</v>
      </c>
      <c r="D3705" s="342" t="s">
        <v>9</v>
      </c>
      <c r="E3705" s="342" t="s">
        <v>593</v>
      </c>
      <c r="F3705" s="342">
        <v>200</v>
      </c>
      <c r="G3705" s="342">
        <f t="shared" si="53"/>
        <v>10000</v>
      </c>
      <c r="H3705" s="342">
        <v>50</v>
      </c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342" t="s">
        <v>2434</v>
      </c>
      <c r="B3706" s="342" t="s">
        <v>2568</v>
      </c>
      <c r="C3706" s="342" t="s">
        <v>2569</v>
      </c>
      <c r="D3706" s="342" t="s">
        <v>9</v>
      </c>
      <c r="E3706" s="342" t="s">
        <v>593</v>
      </c>
      <c r="F3706" s="342">
        <v>120</v>
      </c>
      <c r="G3706" s="342">
        <f t="shared" si="53"/>
        <v>1200</v>
      </c>
      <c r="H3706" s="342">
        <v>10</v>
      </c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342" t="s">
        <v>2434</v>
      </c>
      <c r="B3707" s="342" t="s">
        <v>2570</v>
      </c>
      <c r="C3707" s="342" t="s">
        <v>624</v>
      </c>
      <c r="D3707" s="342" t="s">
        <v>9</v>
      </c>
      <c r="E3707" s="342" t="s">
        <v>10</v>
      </c>
      <c r="F3707" s="342">
        <v>600</v>
      </c>
      <c r="G3707" s="342">
        <f t="shared" si="53"/>
        <v>6000</v>
      </c>
      <c r="H3707" s="342">
        <v>10</v>
      </c>
      <c r="I3707" s="23"/>
      <c r="P3707"/>
      <c r="Q3707"/>
      <c r="R3707"/>
      <c r="S3707"/>
      <c r="T3707"/>
      <c r="U3707"/>
      <c r="V3707"/>
      <c r="W3707"/>
      <c r="X3707"/>
    </row>
    <row r="3708" spans="1:24" ht="27" x14ac:dyDescent="0.25">
      <c r="A3708" s="342" t="s">
        <v>2434</v>
      </c>
      <c r="B3708" s="342" t="s">
        <v>2571</v>
      </c>
      <c r="C3708" s="342" t="s">
        <v>640</v>
      </c>
      <c r="D3708" s="342" t="s">
        <v>9</v>
      </c>
      <c r="E3708" s="342" t="s">
        <v>10</v>
      </c>
      <c r="F3708" s="342">
        <v>9</v>
      </c>
      <c r="G3708" s="342">
        <f t="shared" si="53"/>
        <v>18000</v>
      </c>
      <c r="H3708" s="342">
        <v>2000</v>
      </c>
      <c r="I3708" s="23"/>
      <c r="P3708"/>
      <c r="Q3708"/>
      <c r="R3708"/>
      <c r="S3708"/>
      <c r="T3708"/>
      <c r="U3708"/>
      <c r="V3708"/>
      <c r="W3708"/>
      <c r="X3708"/>
    </row>
    <row r="3709" spans="1:24" ht="27" x14ac:dyDescent="0.25">
      <c r="A3709" s="342" t="s">
        <v>2434</v>
      </c>
      <c r="B3709" s="342" t="s">
        <v>2572</v>
      </c>
      <c r="C3709" s="342" t="s">
        <v>602</v>
      </c>
      <c r="D3709" s="342" t="s">
        <v>9</v>
      </c>
      <c r="E3709" s="342" t="s">
        <v>10</v>
      </c>
      <c r="F3709" s="342">
        <v>70</v>
      </c>
      <c r="G3709" s="342">
        <f t="shared" si="53"/>
        <v>1400</v>
      </c>
      <c r="H3709" s="342">
        <v>20</v>
      </c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342" t="s">
        <v>2434</v>
      </c>
      <c r="B3710" s="342" t="s">
        <v>2573</v>
      </c>
      <c r="C3710" s="342" t="s">
        <v>616</v>
      </c>
      <c r="D3710" s="342" t="s">
        <v>9</v>
      </c>
      <c r="E3710" s="342" t="s">
        <v>10</v>
      </c>
      <c r="F3710" s="342">
        <v>700</v>
      </c>
      <c r="G3710" s="342">
        <f t="shared" si="53"/>
        <v>49000</v>
      </c>
      <c r="H3710" s="342">
        <v>70</v>
      </c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342" t="s">
        <v>2434</v>
      </c>
      <c r="B3711" s="342" t="s">
        <v>2574</v>
      </c>
      <c r="C3711" s="342" t="s">
        <v>612</v>
      </c>
      <c r="D3711" s="342" t="s">
        <v>9</v>
      </c>
      <c r="E3711" s="342" t="s">
        <v>10</v>
      </c>
      <c r="F3711" s="342">
        <v>1500</v>
      </c>
      <c r="G3711" s="342">
        <f t="shared" si="53"/>
        <v>15000</v>
      </c>
      <c r="H3711" s="342">
        <v>10</v>
      </c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342" t="s">
        <v>2434</v>
      </c>
      <c r="B3712" s="342" t="s">
        <v>2575</v>
      </c>
      <c r="C3712" s="342" t="s">
        <v>626</v>
      </c>
      <c r="D3712" s="342" t="s">
        <v>9</v>
      </c>
      <c r="E3712" s="342" t="s">
        <v>10</v>
      </c>
      <c r="F3712" s="342">
        <v>1300</v>
      </c>
      <c r="G3712" s="342">
        <f t="shared" si="53"/>
        <v>3900</v>
      </c>
      <c r="H3712" s="342">
        <v>3</v>
      </c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342" t="s">
        <v>2434</v>
      </c>
      <c r="B3713" s="342" t="s">
        <v>2576</v>
      </c>
      <c r="C3713" s="342" t="s">
        <v>664</v>
      </c>
      <c r="D3713" s="342" t="s">
        <v>9</v>
      </c>
      <c r="E3713" s="342" t="s">
        <v>594</v>
      </c>
      <c r="F3713" s="342">
        <v>1000</v>
      </c>
      <c r="G3713" s="342">
        <f t="shared" si="53"/>
        <v>580000</v>
      </c>
      <c r="H3713" s="342">
        <v>580</v>
      </c>
      <c r="I3713" s="23"/>
      <c r="P3713"/>
      <c r="Q3713"/>
      <c r="R3713"/>
      <c r="S3713"/>
      <c r="T3713"/>
      <c r="U3713"/>
      <c r="V3713"/>
      <c r="W3713"/>
      <c r="X3713"/>
    </row>
    <row r="3714" spans="1:24" ht="27" x14ac:dyDescent="0.25">
      <c r="A3714" s="342" t="s">
        <v>2434</v>
      </c>
      <c r="B3714" s="342" t="s">
        <v>2577</v>
      </c>
      <c r="C3714" s="342" t="s">
        <v>645</v>
      </c>
      <c r="D3714" s="342" t="s">
        <v>9</v>
      </c>
      <c r="E3714" s="342" t="s">
        <v>10</v>
      </c>
      <c r="F3714" s="342">
        <v>150</v>
      </c>
      <c r="G3714" s="342">
        <f t="shared" si="53"/>
        <v>15000</v>
      </c>
      <c r="H3714" s="342">
        <v>100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342" t="s">
        <v>2434</v>
      </c>
      <c r="B3715" s="342" t="s">
        <v>2578</v>
      </c>
      <c r="C3715" s="342" t="s">
        <v>654</v>
      </c>
      <c r="D3715" s="342" t="s">
        <v>9</v>
      </c>
      <c r="E3715" s="342" t="s">
        <v>10</v>
      </c>
      <c r="F3715" s="342">
        <v>800</v>
      </c>
      <c r="G3715" s="342">
        <f t="shared" si="53"/>
        <v>15200</v>
      </c>
      <c r="H3715" s="342">
        <v>19</v>
      </c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342" t="s">
        <v>2434</v>
      </c>
      <c r="B3716" s="342" t="s">
        <v>2579</v>
      </c>
      <c r="C3716" s="342" t="s">
        <v>692</v>
      </c>
      <c r="D3716" s="342" t="s">
        <v>9</v>
      </c>
      <c r="E3716" s="342" t="s">
        <v>10</v>
      </c>
      <c r="F3716" s="342">
        <v>150</v>
      </c>
      <c r="G3716" s="342">
        <f t="shared" si="53"/>
        <v>1500</v>
      </c>
      <c r="H3716" s="342">
        <v>10</v>
      </c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342" t="s">
        <v>2434</v>
      </c>
      <c r="B3717" s="342" t="s">
        <v>2580</v>
      </c>
      <c r="C3717" s="342" t="s">
        <v>634</v>
      </c>
      <c r="D3717" s="342" t="s">
        <v>9</v>
      </c>
      <c r="E3717" s="342" t="s">
        <v>10</v>
      </c>
      <c r="F3717" s="342">
        <v>500</v>
      </c>
      <c r="G3717" s="342">
        <f t="shared" si="53"/>
        <v>3500</v>
      </c>
      <c r="H3717" s="342">
        <v>7</v>
      </c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342" t="s">
        <v>2434</v>
      </c>
      <c r="B3718" s="342" t="s">
        <v>2581</v>
      </c>
      <c r="C3718" s="342" t="s">
        <v>649</v>
      </c>
      <c r="D3718" s="342" t="s">
        <v>9</v>
      </c>
      <c r="E3718" s="342" t="s">
        <v>10</v>
      </c>
      <c r="F3718" s="342">
        <v>2000</v>
      </c>
      <c r="G3718" s="342">
        <f t="shared" si="53"/>
        <v>16000</v>
      </c>
      <c r="H3718" s="342">
        <v>8</v>
      </c>
      <c r="I3718" s="23"/>
      <c r="P3718"/>
      <c r="Q3718"/>
      <c r="R3718"/>
      <c r="S3718"/>
      <c r="T3718"/>
      <c r="U3718"/>
      <c r="V3718"/>
      <c r="W3718"/>
      <c r="X3718"/>
    </row>
    <row r="3719" spans="1:24" ht="40.5" x14ac:dyDescent="0.25">
      <c r="A3719" s="342" t="s">
        <v>2434</v>
      </c>
      <c r="B3719" s="342" t="s">
        <v>2582</v>
      </c>
      <c r="C3719" s="342" t="s">
        <v>1532</v>
      </c>
      <c r="D3719" s="342" t="s">
        <v>9</v>
      </c>
      <c r="E3719" s="342" t="s">
        <v>10</v>
      </c>
      <c r="F3719" s="342">
        <v>1200</v>
      </c>
      <c r="G3719" s="342">
        <f t="shared" si="53"/>
        <v>12000</v>
      </c>
      <c r="H3719" s="342">
        <v>10</v>
      </c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342" t="s">
        <v>2434</v>
      </c>
      <c r="B3720" s="342" t="s">
        <v>2583</v>
      </c>
      <c r="C3720" s="342" t="s">
        <v>596</v>
      </c>
      <c r="D3720" s="342" t="s">
        <v>9</v>
      </c>
      <c r="E3720" s="342" t="s">
        <v>593</v>
      </c>
      <c r="F3720" s="342">
        <v>100</v>
      </c>
      <c r="G3720" s="342">
        <f t="shared" si="53"/>
        <v>2000</v>
      </c>
      <c r="H3720" s="342">
        <v>20</v>
      </c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342" t="s">
        <v>2434</v>
      </c>
      <c r="B3721" s="342" t="s">
        <v>2584</v>
      </c>
      <c r="C3721" s="342" t="s">
        <v>596</v>
      </c>
      <c r="D3721" s="342" t="s">
        <v>9</v>
      </c>
      <c r="E3721" s="342" t="s">
        <v>593</v>
      </c>
      <c r="F3721" s="342">
        <v>150</v>
      </c>
      <c r="G3721" s="342">
        <f t="shared" si="53"/>
        <v>1500</v>
      </c>
      <c r="H3721" s="342">
        <v>10</v>
      </c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342" t="s">
        <v>2434</v>
      </c>
      <c r="B3722" s="342" t="s">
        <v>2585</v>
      </c>
      <c r="C3722" s="342" t="s">
        <v>618</v>
      </c>
      <c r="D3722" s="342" t="s">
        <v>9</v>
      </c>
      <c r="E3722" s="342" t="s">
        <v>10</v>
      </c>
      <c r="F3722" s="342">
        <v>150</v>
      </c>
      <c r="G3722" s="342">
        <f t="shared" si="53"/>
        <v>1500</v>
      </c>
      <c r="H3722" s="342">
        <v>10</v>
      </c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427" t="s">
        <v>1849</v>
      </c>
      <c r="B3723" s="428"/>
      <c r="C3723" s="428"/>
      <c r="D3723" s="428"/>
      <c r="E3723" s="428"/>
      <c r="F3723" s="428"/>
      <c r="G3723" s="428"/>
      <c r="H3723" s="428"/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417" t="s">
        <v>12</v>
      </c>
      <c r="B3724" s="418"/>
      <c r="C3724" s="418"/>
      <c r="D3724" s="418"/>
      <c r="E3724" s="418"/>
      <c r="F3724" s="418"/>
      <c r="G3724" s="418"/>
      <c r="H3724" s="418"/>
      <c r="I3724" s="23"/>
      <c r="P3724"/>
      <c r="Q3724"/>
      <c r="R3724"/>
      <c r="S3724"/>
      <c r="T3724"/>
      <c r="U3724"/>
      <c r="V3724"/>
      <c r="W3724"/>
      <c r="X3724"/>
    </row>
    <row r="3725" spans="1:24" ht="27" x14ac:dyDescent="0.25">
      <c r="A3725" s="269">
        <v>5112</v>
      </c>
      <c r="B3725" s="269" t="s">
        <v>1856</v>
      </c>
      <c r="C3725" s="269" t="s">
        <v>505</v>
      </c>
      <c r="D3725" s="269" t="s">
        <v>1263</v>
      </c>
      <c r="E3725" s="269" t="s">
        <v>14</v>
      </c>
      <c r="F3725" s="269">
        <v>0</v>
      </c>
      <c r="G3725" s="269">
        <v>0</v>
      </c>
      <c r="H3725" s="269">
        <v>1</v>
      </c>
      <c r="I3725" s="23"/>
      <c r="P3725"/>
      <c r="Q3725"/>
      <c r="R3725"/>
      <c r="S3725"/>
      <c r="T3725"/>
      <c r="U3725"/>
      <c r="V3725"/>
      <c r="W3725"/>
      <c r="X3725"/>
    </row>
    <row r="3726" spans="1:24" ht="27" x14ac:dyDescent="0.25">
      <c r="A3726" s="269">
        <v>5112</v>
      </c>
      <c r="B3726" s="269" t="s">
        <v>1857</v>
      </c>
      <c r="C3726" s="269" t="s">
        <v>505</v>
      </c>
      <c r="D3726" s="269" t="s">
        <v>1263</v>
      </c>
      <c r="E3726" s="269" t="s">
        <v>14</v>
      </c>
      <c r="F3726" s="269">
        <v>0</v>
      </c>
      <c r="G3726" s="269">
        <v>0</v>
      </c>
      <c r="H3726" s="269">
        <v>1</v>
      </c>
      <c r="I3726" s="23"/>
      <c r="P3726"/>
      <c r="Q3726"/>
      <c r="R3726"/>
      <c r="S3726"/>
      <c r="T3726"/>
      <c r="U3726"/>
      <c r="V3726"/>
      <c r="W3726"/>
      <c r="X3726"/>
    </row>
    <row r="3727" spans="1:24" ht="27" x14ac:dyDescent="0.25">
      <c r="A3727" s="269">
        <v>5112</v>
      </c>
      <c r="B3727" s="269" t="s">
        <v>1858</v>
      </c>
      <c r="C3727" s="269" t="s">
        <v>505</v>
      </c>
      <c r="D3727" s="269" t="s">
        <v>1263</v>
      </c>
      <c r="E3727" s="269" t="s">
        <v>14</v>
      </c>
      <c r="F3727" s="269">
        <v>0</v>
      </c>
      <c r="G3727" s="269">
        <v>0</v>
      </c>
      <c r="H3727" s="269">
        <v>1</v>
      </c>
      <c r="I3727" s="23"/>
      <c r="P3727"/>
      <c r="Q3727"/>
      <c r="R3727"/>
      <c r="S3727"/>
      <c r="T3727"/>
      <c r="U3727"/>
      <c r="V3727"/>
      <c r="W3727"/>
      <c r="X3727"/>
    </row>
    <row r="3728" spans="1:24" ht="27" x14ac:dyDescent="0.25">
      <c r="A3728" s="269">
        <v>5112</v>
      </c>
      <c r="B3728" s="269" t="s">
        <v>1859</v>
      </c>
      <c r="C3728" s="269" t="s">
        <v>505</v>
      </c>
      <c r="D3728" s="269" t="s">
        <v>1263</v>
      </c>
      <c r="E3728" s="269" t="s">
        <v>14</v>
      </c>
      <c r="F3728" s="269">
        <v>0</v>
      </c>
      <c r="G3728" s="269">
        <v>0</v>
      </c>
      <c r="H3728" s="269">
        <v>1</v>
      </c>
      <c r="I3728" s="23"/>
      <c r="P3728"/>
      <c r="Q3728"/>
      <c r="R3728"/>
      <c r="S3728"/>
      <c r="T3728"/>
      <c r="U3728"/>
      <c r="V3728"/>
      <c r="W3728"/>
      <c r="X3728"/>
    </row>
    <row r="3729" spans="1:27" ht="27" x14ac:dyDescent="0.25">
      <c r="A3729" s="269">
        <v>5112</v>
      </c>
      <c r="B3729" s="342" t="s">
        <v>1860</v>
      </c>
      <c r="C3729" s="342" t="s">
        <v>505</v>
      </c>
      <c r="D3729" s="342" t="s">
        <v>1263</v>
      </c>
      <c r="E3729" s="342" t="s">
        <v>14</v>
      </c>
      <c r="F3729" s="342">
        <v>0</v>
      </c>
      <c r="G3729" s="342">
        <v>0</v>
      </c>
      <c r="H3729" s="342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7" x14ac:dyDescent="0.25">
      <c r="A3730" s="342"/>
      <c r="B3730" s="342"/>
      <c r="C3730" s="342"/>
      <c r="D3730" s="342"/>
      <c r="E3730" s="342"/>
      <c r="F3730" s="342"/>
      <c r="G3730" s="342"/>
      <c r="H3730" s="342"/>
      <c r="I3730" s="23"/>
      <c r="P3730"/>
      <c r="Q3730"/>
      <c r="R3730"/>
      <c r="S3730"/>
      <c r="T3730"/>
      <c r="U3730"/>
      <c r="V3730"/>
      <c r="W3730"/>
      <c r="X3730"/>
    </row>
    <row r="3731" spans="1:27" x14ac:dyDescent="0.25">
      <c r="A3731" s="342"/>
      <c r="B3731" s="343"/>
      <c r="C3731" s="343"/>
      <c r="D3731" s="343"/>
      <c r="E3731" s="343"/>
      <c r="F3731" s="343"/>
      <c r="G3731" s="343"/>
      <c r="H3731" s="343"/>
      <c r="I3731" s="23"/>
      <c r="P3731"/>
      <c r="Q3731"/>
      <c r="R3731"/>
      <c r="S3731"/>
      <c r="T3731"/>
      <c r="U3731"/>
      <c r="V3731"/>
      <c r="W3731"/>
      <c r="X3731"/>
    </row>
    <row r="3732" spans="1:27" x14ac:dyDescent="0.25">
      <c r="A3732" s="342"/>
      <c r="B3732" s="343"/>
      <c r="C3732" s="343"/>
      <c r="D3732" s="343"/>
      <c r="E3732" s="343"/>
      <c r="F3732" s="343"/>
      <c r="G3732" s="343"/>
      <c r="H3732" s="343"/>
      <c r="I3732" s="23"/>
      <c r="P3732"/>
      <c r="Q3732"/>
      <c r="R3732"/>
      <c r="S3732"/>
      <c r="T3732"/>
      <c r="U3732"/>
      <c r="V3732"/>
      <c r="W3732"/>
      <c r="X3732"/>
    </row>
    <row r="3733" spans="1:27" x14ac:dyDescent="0.25">
      <c r="A3733" s="440" t="s">
        <v>16</v>
      </c>
      <c r="B3733" s="441"/>
      <c r="C3733" s="441"/>
      <c r="D3733" s="441"/>
      <c r="E3733" s="441"/>
      <c r="F3733" s="441"/>
      <c r="G3733" s="441"/>
      <c r="H3733" s="442"/>
      <c r="I3733" s="23"/>
      <c r="P3733"/>
      <c r="Q3733"/>
      <c r="R3733"/>
      <c r="S3733"/>
      <c r="T3733"/>
      <c r="U3733"/>
      <c r="V3733"/>
      <c r="W3733"/>
      <c r="X3733"/>
    </row>
    <row r="3734" spans="1:27" ht="27" x14ac:dyDescent="0.25">
      <c r="A3734" s="270">
        <v>5112</v>
      </c>
      <c r="B3734" s="270" t="s">
        <v>1850</v>
      </c>
      <c r="C3734" s="270" t="s">
        <v>1851</v>
      </c>
      <c r="D3734" s="270" t="s">
        <v>432</v>
      </c>
      <c r="E3734" s="270" t="s">
        <v>14</v>
      </c>
      <c r="F3734" s="270">
        <v>0</v>
      </c>
      <c r="G3734" s="270">
        <v>0</v>
      </c>
      <c r="H3734" s="270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7" ht="27" x14ac:dyDescent="0.25">
      <c r="A3735" s="270">
        <v>5112</v>
      </c>
      <c r="B3735" s="270" t="s">
        <v>1852</v>
      </c>
      <c r="C3735" s="270" t="s">
        <v>1851</v>
      </c>
      <c r="D3735" s="270" t="s">
        <v>432</v>
      </c>
      <c r="E3735" s="270" t="s">
        <v>14</v>
      </c>
      <c r="F3735" s="270">
        <v>0</v>
      </c>
      <c r="G3735" s="270">
        <v>0</v>
      </c>
      <c r="H3735" s="270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7" ht="27" x14ac:dyDescent="0.25">
      <c r="A3736" s="270">
        <v>5112</v>
      </c>
      <c r="B3736" s="270" t="s">
        <v>1853</v>
      </c>
      <c r="C3736" s="270" t="s">
        <v>1851</v>
      </c>
      <c r="D3736" s="270" t="s">
        <v>432</v>
      </c>
      <c r="E3736" s="270" t="s">
        <v>14</v>
      </c>
      <c r="F3736" s="270">
        <v>0</v>
      </c>
      <c r="G3736" s="270">
        <v>0</v>
      </c>
      <c r="H3736" s="270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7" ht="27" x14ac:dyDescent="0.25">
      <c r="A3737" s="270">
        <v>5112</v>
      </c>
      <c r="B3737" s="270" t="s">
        <v>1854</v>
      </c>
      <c r="C3737" s="270" t="s">
        <v>1851</v>
      </c>
      <c r="D3737" s="270" t="s">
        <v>432</v>
      </c>
      <c r="E3737" s="270" t="s">
        <v>14</v>
      </c>
      <c r="F3737" s="270">
        <v>0</v>
      </c>
      <c r="G3737" s="270">
        <v>0</v>
      </c>
      <c r="H3737" s="270">
        <v>1</v>
      </c>
      <c r="I3737" s="23"/>
      <c r="P3737"/>
      <c r="Q3737"/>
      <c r="R3737"/>
      <c r="S3737"/>
      <c r="T3737"/>
      <c r="U3737"/>
      <c r="V3737"/>
      <c r="W3737"/>
      <c r="X3737"/>
    </row>
    <row r="3738" spans="1:27" ht="27" x14ac:dyDescent="0.25">
      <c r="A3738" s="270">
        <v>5112</v>
      </c>
      <c r="B3738" s="270" t="s">
        <v>1855</v>
      </c>
      <c r="C3738" s="270" t="s">
        <v>1851</v>
      </c>
      <c r="D3738" s="270" t="s">
        <v>432</v>
      </c>
      <c r="E3738" s="270" t="s">
        <v>14</v>
      </c>
      <c r="F3738" s="270">
        <v>0</v>
      </c>
      <c r="G3738" s="270">
        <v>0</v>
      </c>
      <c r="H3738" s="270">
        <v>1</v>
      </c>
      <c r="I3738" s="23"/>
      <c r="P3738"/>
      <c r="Q3738"/>
      <c r="R3738"/>
      <c r="S3738"/>
      <c r="T3738"/>
      <c r="U3738"/>
      <c r="V3738"/>
      <c r="W3738"/>
      <c r="X3738"/>
    </row>
    <row r="3739" spans="1:27" x14ac:dyDescent="0.25">
      <c r="A3739" s="427" t="s">
        <v>262</v>
      </c>
      <c r="B3739" s="428"/>
      <c r="C3739" s="428"/>
      <c r="D3739" s="428"/>
      <c r="E3739" s="428"/>
      <c r="F3739" s="428"/>
      <c r="G3739" s="428"/>
      <c r="H3739" s="428"/>
      <c r="I3739" s="23"/>
    </row>
    <row r="3740" spans="1:27" x14ac:dyDescent="0.25">
      <c r="A3740" s="417" t="s">
        <v>12</v>
      </c>
      <c r="B3740" s="418"/>
      <c r="C3740" s="418"/>
      <c r="D3740" s="418"/>
      <c r="E3740" s="418"/>
      <c r="F3740" s="418"/>
      <c r="G3740" s="418"/>
      <c r="H3740" s="418"/>
      <c r="I3740" s="23"/>
    </row>
    <row r="3741" spans="1:27" x14ac:dyDescent="0.25">
      <c r="A3741" s="115"/>
      <c r="B3741" s="115"/>
      <c r="C3741" s="115"/>
      <c r="D3741" s="115"/>
      <c r="E3741" s="115"/>
      <c r="F3741" s="115"/>
      <c r="G3741" s="115"/>
      <c r="H3741" s="115"/>
      <c r="I3741" s="23"/>
    </row>
    <row r="3742" spans="1:27" x14ac:dyDescent="0.25">
      <c r="A3742" s="427" t="s">
        <v>115</v>
      </c>
      <c r="B3742" s="428"/>
      <c r="C3742" s="428"/>
      <c r="D3742" s="428"/>
      <c r="E3742" s="428"/>
      <c r="F3742" s="428"/>
      <c r="G3742" s="428"/>
      <c r="H3742" s="428"/>
      <c r="I3742" s="23"/>
      <c r="Z3742" s="5"/>
      <c r="AA3742" s="5"/>
    </row>
    <row r="3743" spans="1:27" ht="15" customHeight="1" x14ac:dyDescent="0.25">
      <c r="A3743" s="440" t="s">
        <v>16</v>
      </c>
      <c r="B3743" s="441"/>
      <c r="C3743" s="441"/>
      <c r="D3743" s="441"/>
      <c r="E3743" s="441"/>
      <c r="F3743" s="441"/>
      <c r="G3743" s="441"/>
      <c r="H3743" s="442"/>
      <c r="I3743" s="23"/>
      <c r="Z3743" s="5"/>
      <c r="AA3743" s="5"/>
    </row>
    <row r="3744" spans="1:27" ht="27" x14ac:dyDescent="0.25">
      <c r="A3744" s="275">
        <v>5134</v>
      </c>
      <c r="B3744" s="275" t="s">
        <v>1907</v>
      </c>
      <c r="C3744" s="275" t="s">
        <v>17</v>
      </c>
      <c r="D3744" s="275" t="s">
        <v>15</v>
      </c>
      <c r="E3744" s="275" t="s">
        <v>14</v>
      </c>
      <c r="F3744" s="275">
        <v>0</v>
      </c>
      <c r="G3744" s="275">
        <v>0</v>
      </c>
      <c r="H3744" s="275">
        <v>1</v>
      </c>
      <c r="I3744" s="23"/>
      <c r="Z3744" s="5"/>
      <c r="AA3744" s="5"/>
    </row>
    <row r="3745" spans="1:27" ht="27" x14ac:dyDescent="0.25">
      <c r="A3745" s="275">
        <v>5134</v>
      </c>
      <c r="B3745" s="275" t="s">
        <v>1908</v>
      </c>
      <c r="C3745" s="275" t="s">
        <v>17</v>
      </c>
      <c r="D3745" s="275" t="s">
        <v>15</v>
      </c>
      <c r="E3745" s="275" t="s">
        <v>14</v>
      </c>
      <c r="F3745" s="275">
        <v>0</v>
      </c>
      <c r="G3745" s="275">
        <v>0</v>
      </c>
      <c r="H3745" s="275">
        <v>1</v>
      </c>
      <c r="I3745" s="23"/>
      <c r="Z3745" s="5"/>
      <c r="AA3745" s="5"/>
    </row>
    <row r="3746" spans="1:27" x14ac:dyDescent="0.25">
      <c r="A3746" s="417" t="s">
        <v>12</v>
      </c>
      <c r="B3746" s="418"/>
      <c r="C3746" s="418"/>
      <c r="D3746" s="418"/>
      <c r="E3746" s="418"/>
      <c r="F3746" s="418"/>
      <c r="G3746" s="418"/>
      <c r="H3746" s="418"/>
      <c r="I3746" s="23"/>
      <c r="Y3746" s="5"/>
      <c r="Z3746" s="5"/>
    </row>
    <row r="3747" spans="1:27" ht="27" x14ac:dyDescent="0.25">
      <c r="A3747" s="316">
        <v>5134</v>
      </c>
      <c r="B3747" s="316" t="s">
        <v>2209</v>
      </c>
      <c r="C3747" s="316" t="s">
        <v>443</v>
      </c>
      <c r="D3747" s="316" t="s">
        <v>432</v>
      </c>
      <c r="E3747" s="316" t="s">
        <v>14</v>
      </c>
      <c r="F3747" s="316">
        <v>400000</v>
      </c>
      <c r="G3747" s="316">
        <v>400000</v>
      </c>
      <c r="H3747" s="316">
        <v>1</v>
      </c>
      <c r="I3747" s="23"/>
      <c r="Y3747" s="5"/>
      <c r="Z3747" s="5"/>
    </row>
    <row r="3748" spans="1:27" x14ac:dyDescent="0.25">
      <c r="A3748" s="427" t="s">
        <v>120</v>
      </c>
      <c r="B3748" s="428"/>
      <c r="C3748" s="428"/>
      <c r="D3748" s="428"/>
      <c r="E3748" s="428"/>
      <c r="F3748" s="428"/>
      <c r="G3748" s="428"/>
      <c r="H3748" s="428"/>
      <c r="I3748" s="23"/>
      <c r="Y3748" s="5"/>
      <c r="Z3748" s="5"/>
    </row>
    <row r="3749" spans="1:27" ht="15" customHeight="1" x14ac:dyDescent="0.25">
      <c r="A3749" s="417" t="s">
        <v>12</v>
      </c>
      <c r="B3749" s="418"/>
      <c r="C3749" s="418"/>
      <c r="D3749" s="418"/>
      <c r="E3749" s="418"/>
      <c r="F3749" s="418"/>
      <c r="G3749" s="418"/>
      <c r="H3749" s="418"/>
      <c r="I3749" s="23"/>
      <c r="Y3749" s="5"/>
      <c r="Z3749" s="5"/>
    </row>
    <row r="3750" spans="1:27" x14ac:dyDescent="0.25">
      <c r="A3750" s="4"/>
      <c r="B3750" s="4"/>
      <c r="C3750" s="4"/>
      <c r="D3750" s="4"/>
      <c r="E3750" s="4"/>
      <c r="F3750" s="4"/>
      <c r="G3750" s="4"/>
      <c r="H3750" s="4"/>
    </row>
    <row r="3751" spans="1:27" x14ac:dyDescent="0.25">
      <c r="A3751" s="427" t="s">
        <v>345</v>
      </c>
      <c r="B3751" s="428"/>
      <c r="C3751" s="428"/>
      <c r="D3751" s="428"/>
      <c r="E3751" s="428"/>
      <c r="F3751" s="428"/>
      <c r="G3751" s="428"/>
      <c r="H3751" s="428"/>
      <c r="I3751" s="23"/>
      <c r="Y3751" s="5"/>
      <c r="Z3751" s="5"/>
    </row>
    <row r="3752" spans="1:27" ht="15" customHeight="1" x14ac:dyDescent="0.25">
      <c r="A3752" s="417" t="s">
        <v>8</v>
      </c>
      <c r="B3752" s="418"/>
      <c r="C3752" s="418"/>
      <c r="D3752" s="418"/>
      <c r="E3752" s="418"/>
      <c r="F3752" s="418"/>
      <c r="G3752" s="418"/>
      <c r="H3752" s="418"/>
      <c r="I3752" s="23"/>
      <c r="Y3752" s="5"/>
      <c r="Z3752" s="5"/>
    </row>
    <row r="3753" spans="1:27" ht="27" x14ac:dyDescent="0.25">
      <c r="A3753" s="272">
        <v>5129</v>
      </c>
      <c r="B3753" s="316" t="s">
        <v>2214</v>
      </c>
      <c r="C3753" s="272" t="s">
        <v>1682</v>
      </c>
      <c r="D3753" s="316" t="s">
        <v>9</v>
      </c>
      <c r="E3753" s="316" t="s">
        <v>10</v>
      </c>
      <c r="F3753" s="316">
        <v>40000</v>
      </c>
      <c r="G3753" s="272">
        <f>F3753*H3753</f>
        <v>1000000</v>
      </c>
      <c r="H3753" s="316">
        <v>25</v>
      </c>
      <c r="Y3753" s="5"/>
      <c r="Z3753" s="5"/>
    </row>
    <row r="3754" spans="1:27" ht="27" x14ac:dyDescent="0.25">
      <c r="A3754" s="272">
        <v>5129</v>
      </c>
      <c r="B3754" s="316" t="s">
        <v>2215</v>
      </c>
      <c r="C3754" s="272" t="s">
        <v>610</v>
      </c>
      <c r="D3754" s="316" t="s">
        <v>9</v>
      </c>
      <c r="E3754" s="316" t="s">
        <v>10</v>
      </c>
      <c r="F3754" s="316">
        <v>150000</v>
      </c>
      <c r="G3754" s="316">
        <f>F3754*H3754</f>
        <v>600000</v>
      </c>
      <c r="H3754" s="316">
        <v>4</v>
      </c>
      <c r="Y3754" s="5"/>
      <c r="Z3754" s="5"/>
    </row>
    <row r="3755" spans="1:27" x14ac:dyDescent="0.25">
      <c r="A3755" s="427" t="s">
        <v>231</v>
      </c>
      <c r="B3755" s="428"/>
      <c r="C3755" s="428"/>
      <c r="D3755" s="428"/>
      <c r="E3755" s="428"/>
      <c r="F3755" s="428"/>
      <c r="G3755" s="428"/>
      <c r="H3755" s="428"/>
      <c r="I3755" s="23"/>
    </row>
    <row r="3756" spans="1:27" ht="15" customHeight="1" x14ac:dyDescent="0.25">
      <c r="A3756" s="417" t="s">
        <v>12</v>
      </c>
      <c r="B3756" s="418"/>
      <c r="C3756" s="418"/>
      <c r="D3756" s="418"/>
      <c r="E3756" s="418"/>
      <c r="F3756" s="418"/>
      <c r="G3756" s="418"/>
      <c r="H3756" s="418"/>
      <c r="I3756" s="23"/>
    </row>
    <row r="3757" spans="1:27" x14ac:dyDescent="0.25">
      <c r="A3757" s="47"/>
      <c r="B3757" s="47"/>
      <c r="C3757" s="47"/>
      <c r="D3757" s="47"/>
      <c r="E3757" s="47"/>
      <c r="F3757" s="47"/>
      <c r="G3757" s="47"/>
      <c r="H3757" s="47"/>
      <c r="I3757" s="23"/>
    </row>
    <row r="3758" spans="1:27" x14ac:dyDescent="0.25">
      <c r="A3758" s="427" t="s">
        <v>121</v>
      </c>
      <c r="B3758" s="428"/>
      <c r="C3758" s="428"/>
      <c r="D3758" s="428"/>
      <c r="E3758" s="428"/>
      <c r="F3758" s="428"/>
      <c r="G3758" s="428"/>
      <c r="H3758" s="428"/>
      <c r="I3758" s="23"/>
    </row>
    <row r="3759" spans="1:27" x14ac:dyDescent="0.25">
      <c r="A3759" s="417" t="s">
        <v>16</v>
      </c>
      <c r="B3759" s="418"/>
      <c r="C3759" s="418"/>
      <c r="D3759" s="418"/>
      <c r="E3759" s="418"/>
      <c r="F3759" s="418"/>
      <c r="G3759" s="418"/>
      <c r="H3759" s="418"/>
      <c r="I3759" s="23"/>
    </row>
    <row r="3760" spans="1:27" ht="27" x14ac:dyDescent="0.25">
      <c r="A3760" s="4">
        <v>4861</v>
      </c>
      <c r="B3760" s="4" t="s">
        <v>1239</v>
      </c>
      <c r="C3760" s="4" t="s">
        <v>20</v>
      </c>
      <c r="D3760" s="4" t="s">
        <v>432</v>
      </c>
      <c r="E3760" s="4" t="s">
        <v>14</v>
      </c>
      <c r="F3760" s="4">
        <v>7000000</v>
      </c>
      <c r="G3760" s="4">
        <v>7000000</v>
      </c>
      <c r="H3760" s="4">
        <v>1</v>
      </c>
      <c r="I3760" s="23"/>
    </row>
    <row r="3761" spans="1:24" x14ac:dyDescent="0.25">
      <c r="A3761" s="417" t="s">
        <v>12</v>
      </c>
      <c r="B3761" s="418"/>
      <c r="C3761" s="418"/>
      <c r="D3761" s="418"/>
      <c r="E3761" s="418"/>
      <c r="F3761" s="418"/>
      <c r="G3761" s="418"/>
      <c r="H3761" s="418"/>
      <c r="I3761" s="23"/>
    </row>
    <row r="3762" spans="1:24" ht="40.5" x14ac:dyDescent="0.25">
      <c r="A3762" s="4">
        <v>4861</v>
      </c>
      <c r="B3762" s="4" t="s">
        <v>1238</v>
      </c>
      <c r="C3762" s="4" t="s">
        <v>546</v>
      </c>
      <c r="D3762" s="4" t="s">
        <v>432</v>
      </c>
      <c r="E3762" s="4" t="s">
        <v>14</v>
      </c>
      <c r="F3762" s="4">
        <v>6000000</v>
      </c>
      <c r="G3762" s="4">
        <v>6000000</v>
      </c>
      <c r="H3762" s="4">
        <v>1</v>
      </c>
      <c r="I3762" s="23"/>
    </row>
    <row r="3763" spans="1:24" ht="15" customHeight="1" x14ac:dyDescent="0.25">
      <c r="A3763" s="427" t="s">
        <v>173</v>
      </c>
      <c r="B3763" s="428"/>
      <c r="C3763" s="428"/>
      <c r="D3763" s="428"/>
      <c r="E3763" s="428"/>
      <c r="F3763" s="428"/>
      <c r="G3763" s="428"/>
      <c r="H3763" s="428"/>
      <c r="I3763" s="23"/>
    </row>
    <row r="3764" spans="1:24" x14ac:dyDescent="0.25">
      <c r="A3764" s="417" t="s">
        <v>12</v>
      </c>
      <c r="B3764" s="418"/>
      <c r="C3764" s="418"/>
      <c r="D3764" s="418"/>
      <c r="E3764" s="418"/>
      <c r="F3764" s="418"/>
      <c r="G3764" s="418"/>
      <c r="H3764" s="418"/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4"/>
      <c r="B3765" s="4"/>
      <c r="C3765" s="4"/>
      <c r="D3765" s="13"/>
      <c r="E3765" s="6"/>
      <c r="F3765" s="13"/>
      <c r="G3765" s="13"/>
      <c r="H3765" s="20"/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427" t="s">
        <v>122</v>
      </c>
      <c r="B3766" s="428"/>
      <c r="C3766" s="428"/>
      <c r="D3766" s="428"/>
      <c r="E3766" s="428"/>
      <c r="F3766" s="428"/>
      <c r="G3766" s="428"/>
      <c r="H3766" s="428"/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417" t="s">
        <v>16</v>
      </c>
      <c r="B3767" s="418"/>
      <c r="C3767" s="418"/>
      <c r="D3767" s="418"/>
      <c r="E3767" s="418"/>
      <c r="F3767" s="418"/>
      <c r="G3767" s="418"/>
      <c r="H3767" s="418"/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316" t="s">
        <v>2031</v>
      </c>
      <c r="B3768" s="316" t="s">
        <v>2210</v>
      </c>
      <c r="C3768" s="316" t="s">
        <v>515</v>
      </c>
      <c r="D3768" s="316" t="s">
        <v>432</v>
      </c>
      <c r="E3768" s="316" t="s">
        <v>14</v>
      </c>
      <c r="F3768" s="316">
        <v>1959360</v>
      </c>
      <c r="G3768" s="316">
        <v>1959360</v>
      </c>
      <c r="H3768" s="316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40.5" x14ac:dyDescent="0.25">
      <c r="A3769" s="316" t="s">
        <v>2031</v>
      </c>
      <c r="B3769" s="316" t="s">
        <v>2211</v>
      </c>
      <c r="C3769" s="316" t="s">
        <v>25</v>
      </c>
      <c r="D3769" s="316" t="s">
        <v>432</v>
      </c>
      <c r="E3769" s="316" t="s">
        <v>14</v>
      </c>
      <c r="F3769" s="316">
        <v>24495600</v>
      </c>
      <c r="G3769" s="316">
        <v>24495600</v>
      </c>
      <c r="H3769" s="316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x14ac:dyDescent="0.25">
      <c r="A3770" s="417" t="s">
        <v>12</v>
      </c>
      <c r="B3770" s="418"/>
      <c r="C3770" s="418"/>
      <c r="D3770" s="418"/>
      <c r="E3770" s="418"/>
      <c r="F3770" s="418"/>
      <c r="G3770" s="418"/>
      <c r="H3770" s="418"/>
      <c r="I3770" s="23"/>
      <c r="P3770"/>
      <c r="Q3770"/>
      <c r="R3770"/>
      <c r="S3770"/>
      <c r="T3770"/>
      <c r="U3770"/>
      <c r="V3770"/>
      <c r="W3770"/>
      <c r="X3770"/>
    </row>
    <row r="3771" spans="1:24" ht="27" x14ac:dyDescent="0.25">
      <c r="A3771" s="269">
        <v>4251</v>
      </c>
      <c r="B3771" s="316" t="s">
        <v>2212</v>
      </c>
      <c r="C3771" s="269" t="s">
        <v>505</v>
      </c>
      <c r="D3771" s="316" t="s">
        <v>1263</v>
      </c>
      <c r="E3771" s="316" t="s">
        <v>14</v>
      </c>
      <c r="F3771" s="316">
        <v>39100</v>
      </c>
      <c r="G3771" s="316">
        <v>39100</v>
      </c>
      <c r="H3771" s="316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27" x14ac:dyDescent="0.25">
      <c r="A3772" s="269">
        <v>4251</v>
      </c>
      <c r="B3772" s="316" t="s">
        <v>2213</v>
      </c>
      <c r="C3772" s="316" t="s">
        <v>505</v>
      </c>
      <c r="D3772" s="316" t="s">
        <v>1263</v>
      </c>
      <c r="E3772" s="316" t="s">
        <v>14</v>
      </c>
      <c r="F3772" s="316">
        <v>490000</v>
      </c>
      <c r="G3772" s="316">
        <v>490000</v>
      </c>
      <c r="H3772" s="316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427" t="s">
        <v>123</v>
      </c>
      <c r="B3773" s="428"/>
      <c r="C3773" s="428"/>
      <c r="D3773" s="428"/>
      <c r="E3773" s="428"/>
      <c r="F3773" s="428"/>
      <c r="G3773" s="428"/>
      <c r="H3773" s="428"/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417" t="s">
        <v>16</v>
      </c>
      <c r="B3774" s="418"/>
      <c r="C3774" s="418"/>
      <c r="D3774" s="418"/>
      <c r="E3774" s="418"/>
      <c r="F3774" s="418"/>
      <c r="G3774" s="418"/>
      <c r="H3774" s="418"/>
      <c r="I3774" s="23"/>
      <c r="P3774"/>
      <c r="Q3774"/>
      <c r="R3774"/>
      <c r="S3774"/>
      <c r="T3774"/>
      <c r="U3774"/>
      <c r="V3774"/>
      <c r="W3774"/>
      <c r="X3774"/>
    </row>
    <row r="3775" spans="1:24" ht="54" x14ac:dyDescent="0.25">
      <c r="A3775" s="269">
        <v>5129</v>
      </c>
      <c r="B3775" s="341" t="s">
        <v>2551</v>
      </c>
      <c r="C3775" s="341" t="s">
        <v>1861</v>
      </c>
      <c r="D3775" s="341" t="s">
        <v>432</v>
      </c>
      <c r="E3775" s="341" t="s">
        <v>14</v>
      </c>
      <c r="F3775" s="341">
        <v>4900000</v>
      </c>
      <c r="G3775" s="341">
        <v>4900000</v>
      </c>
      <c r="H3775" s="341">
        <v>1</v>
      </c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417" t="s">
        <v>12</v>
      </c>
      <c r="B3776" s="418"/>
      <c r="C3776" s="418"/>
      <c r="D3776" s="418"/>
      <c r="E3776" s="418"/>
      <c r="F3776" s="418"/>
      <c r="G3776" s="418"/>
      <c r="H3776" s="418"/>
      <c r="I3776" s="23"/>
      <c r="P3776"/>
      <c r="Q3776"/>
      <c r="R3776"/>
      <c r="S3776"/>
      <c r="T3776"/>
      <c r="U3776"/>
      <c r="V3776"/>
      <c r="W3776"/>
      <c r="X3776"/>
    </row>
    <row r="3777" spans="1:24" ht="27" x14ac:dyDescent="0.25">
      <c r="A3777" s="269">
        <v>5129</v>
      </c>
      <c r="B3777" s="341" t="s">
        <v>2552</v>
      </c>
      <c r="C3777" s="341" t="s">
        <v>505</v>
      </c>
      <c r="D3777" s="341" t="s">
        <v>1263</v>
      </c>
      <c r="E3777" s="341" t="s">
        <v>14</v>
      </c>
      <c r="F3777" s="341">
        <v>98000</v>
      </c>
      <c r="G3777" s="341">
        <v>98000</v>
      </c>
      <c r="H3777" s="341">
        <v>1</v>
      </c>
      <c r="I3777" s="23"/>
      <c r="P3777"/>
      <c r="Q3777"/>
      <c r="R3777"/>
      <c r="S3777"/>
      <c r="T3777"/>
      <c r="U3777"/>
      <c r="V3777"/>
      <c r="W3777"/>
      <c r="X3777"/>
    </row>
    <row r="3778" spans="1:24" ht="27" x14ac:dyDescent="0.25">
      <c r="A3778" s="342">
        <v>5129</v>
      </c>
      <c r="B3778" s="342" t="s">
        <v>2586</v>
      </c>
      <c r="C3778" s="342" t="s">
        <v>1144</v>
      </c>
      <c r="D3778" s="342" t="s">
        <v>13</v>
      </c>
      <c r="E3778" s="342" t="s">
        <v>14</v>
      </c>
      <c r="F3778" s="342">
        <v>23170</v>
      </c>
      <c r="G3778" s="342">
        <v>23170</v>
      </c>
      <c r="H3778" s="342">
        <v>1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417" t="s">
        <v>8</v>
      </c>
      <c r="B3779" s="418"/>
      <c r="C3779" s="418"/>
      <c r="D3779" s="418"/>
      <c r="E3779" s="418"/>
      <c r="F3779" s="418"/>
      <c r="G3779" s="418"/>
      <c r="H3779" s="418"/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272">
        <v>4251</v>
      </c>
      <c r="B3780" s="316" t="s">
        <v>2229</v>
      </c>
      <c r="C3780" s="316" t="s">
        <v>1896</v>
      </c>
      <c r="D3780" s="316" t="s">
        <v>9</v>
      </c>
      <c r="E3780" s="272" t="s">
        <v>10</v>
      </c>
      <c r="F3780" s="316">
        <v>35000</v>
      </c>
      <c r="G3780" s="316">
        <f>F3780*H3780</f>
        <v>210000</v>
      </c>
      <c r="H3780" s="316">
        <v>6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272">
        <v>4251</v>
      </c>
      <c r="B3781" s="316" t="s">
        <v>2230</v>
      </c>
      <c r="C3781" s="316" t="s">
        <v>1897</v>
      </c>
      <c r="D3781" s="316" t="s">
        <v>9</v>
      </c>
      <c r="E3781" s="316" t="s">
        <v>10</v>
      </c>
      <c r="F3781" s="316">
        <v>1500000</v>
      </c>
      <c r="G3781" s="316">
        <f t="shared" ref="G3781:G3787" si="54">F3781*H3781</f>
        <v>3000000</v>
      </c>
      <c r="H3781" s="316">
        <v>2</v>
      </c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272">
        <v>4251</v>
      </c>
      <c r="B3782" s="316" t="s">
        <v>2231</v>
      </c>
      <c r="C3782" s="316" t="s">
        <v>1897</v>
      </c>
      <c r="D3782" s="316" t="s">
        <v>9</v>
      </c>
      <c r="E3782" s="316" t="s">
        <v>10</v>
      </c>
      <c r="F3782" s="316">
        <v>140000</v>
      </c>
      <c r="G3782" s="316">
        <f t="shared" si="54"/>
        <v>280000</v>
      </c>
      <c r="H3782" s="316">
        <v>2</v>
      </c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272">
        <v>4251</v>
      </c>
      <c r="B3783" s="316" t="s">
        <v>2232</v>
      </c>
      <c r="C3783" s="316" t="s">
        <v>1897</v>
      </c>
      <c r="D3783" s="316" t="s">
        <v>9</v>
      </c>
      <c r="E3783" s="316" t="s">
        <v>10</v>
      </c>
      <c r="F3783" s="316">
        <v>135000</v>
      </c>
      <c r="G3783" s="316">
        <f t="shared" si="54"/>
        <v>135000</v>
      </c>
      <c r="H3783" s="316">
        <v>1</v>
      </c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272">
        <v>4251</v>
      </c>
      <c r="B3784" s="316" t="s">
        <v>2233</v>
      </c>
      <c r="C3784" s="316" t="s">
        <v>1897</v>
      </c>
      <c r="D3784" s="316" t="s">
        <v>9</v>
      </c>
      <c r="E3784" s="316" t="s">
        <v>10</v>
      </c>
      <c r="F3784" s="316">
        <v>135000</v>
      </c>
      <c r="G3784" s="316">
        <f t="shared" si="54"/>
        <v>135000</v>
      </c>
      <c r="H3784" s="316">
        <v>1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272">
        <v>4251</v>
      </c>
      <c r="B3785" s="316" t="s">
        <v>2234</v>
      </c>
      <c r="C3785" s="316" t="s">
        <v>1897</v>
      </c>
      <c r="D3785" s="316" t="s">
        <v>9</v>
      </c>
      <c r="E3785" s="316" t="s">
        <v>10</v>
      </c>
      <c r="F3785" s="316">
        <v>235000</v>
      </c>
      <c r="G3785" s="316">
        <f t="shared" si="54"/>
        <v>470000</v>
      </c>
      <c r="H3785" s="316">
        <v>2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272">
        <v>4251</v>
      </c>
      <c r="B3786" s="316" t="s">
        <v>2235</v>
      </c>
      <c r="C3786" s="316" t="s">
        <v>1897</v>
      </c>
      <c r="D3786" s="316" t="s">
        <v>9</v>
      </c>
      <c r="E3786" s="316" t="s">
        <v>10</v>
      </c>
      <c r="F3786" s="316">
        <v>55000</v>
      </c>
      <c r="G3786" s="316">
        <f t="shared" si="54"/>
        <v>55000</v>
      </c>
      <c r="H3786" s="316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272">
        <v>4251</v>
      </c>
      <c r="B3787" s="316" t="s">
        <v>2236</v>
      </c>
      <c r="C3787" s="316" t="s">
        <v>1897</v>
      </c>
      <c r="D3787" s="316" t="s">
        <v>9</v>
      </c>
      <c r="E3787" s="316" t="s">
        <v>10</v>
      </c>
      <c r="F3787" s="316">
        <v>70000</v>
      </c>
      <c r="G3787" s="316">
        <f t="shared" si="54"/>
        <v>70000</v>
      </c>
      <c r="H3787" s="316">
        <v>1</v>
      </c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427" t="s">
        <v>273</v>
      </c>
      <c r="B3788" s="428"/>
      <c r="C3788" s="428"/>
      <c r="D3788" s="428"/>
      <c r="E3788" s="428"/>
      <c r="F3788" s="428"/>
      <c r="G3788" s="428"/>
      <c r="H3788" s="428"/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17" t="s">
        <v>16</v>
      </c>
      <c r="B3789" s="418"/>
      <c r="C3789" s="418"/>
      <c r="D3789" s="418"/>
      <c r="E3789" s="418"/>
      <c r="F3789" s="418"/>
      <c r="G3789" s="418"/>
      <c r="H3789" s="418"/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13"/>
      <c r="B3790" s="13"/>
      <c r="C3790" s="13"/>
      <c r="D3790" s="13"/>
      <c r="E3790" s="13"/>
      <c r="F3790" s="13"/>
      <c r="G3790" s="13"/>
      <c r="H3790" s="13"/>
      <c r="I3790" s="23"/>
      <c r="P3790"/>
      <c r="Q3790"/>
      <c r="R3790"/>
      <c r="S3790"/>
      <c r="T3790"/>
      <c r="U3790"/>
      <c r="V3790"/>
      <c r="W3790"/>
      <c r="X3790"/>
    </row>
    <row r="3791" spans="1:24" x14ac:dyDescent="0.25">
      <c r="A3791" s="427" t="s">
        <v>225</v>
      </c>
      <c r="B3791" s="428"/>
      <c r="C3791" s="428"/>
      <c r="D3791" s="428"/>
      <c r="E3791" s="428"/>
      <c r="F3791" s="428"/>
      <c r="G3791" s="428"/>
      <c r="H3791" s="428"/>
      <c r="I3791" s="23"/>
      <c r="P3791"/>
      <c r="Q3791"/>
      <c r="R3791"/>
      <c r="S3791"/>
      <c r="T3791"/>
      <c r="U3791"/>
      <c r="V3791"/>
      <c r="W3791"/>
      <c r="X3791"/>
    </row>
    <row r="3792" spans="1:24" ht="15" customHeight="1" x14ac:dyDescent="0.25">
      <c r="A3792" s="417" t="s">
        <v>16</v>
      </c>
      <c r="B3792" s="418"/>
      <c r="C3792" s="418"/>
      <c r="D3792" s="418"/>
      <c r="E3792" s="418"/>
      <c r="F3792" s="418"/>
      <c r="G3792" s="418"/>
      <c r="H3792" s="418"/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4"/>
      <c r="B3793" s="4"/>
      <c r="C3793" s="4"/>
      <c r="D3793" s="13"/>
      <c r="E3793" s="6"/>
      <c r="F3793" s="13"/>
      <c r="G3793" s="13"/>
      <c r="H3793" s="20"/>
      <c r="I3793" s="23"/>
      <c r="P3793"/>
      <c r="Q3793"/>
      <c r="R3793"/>
      <c r="S3793"/>
      <c r="T3793"/>
      <c r="U3793"/>
      <c r="V3793"/>
      <c r="W3793"/>
      <c r="X3793"/>
    </row>
    <row r="3794" spans="1:24" x14ac:dyDescent="0.25">
      <c r="A3794" s="417" t="s">
        <v>12</v>
      </c>
      <c r="B3794" s="418"/>
      <c r="C3794" s="418"/>
      <c r="D3794" s="418"/>
      <c r="E3794" s="418"/>
      <c r="F3794" s="418"/>
      <c r="G3794" s="418"/>
      <c r="H3794" s="418"/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115"/>
      <c r="B3795" s="115"/>
      <c r="C3795" s="115"/>
      <c r="D3795" s="115"/>
      <c r="E3795" s="115"/>
      <c r="F3795" s="115"/>
      <c r="G3795" s="115"/>
      <c r="H3795" s="115"/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427" t="s">
        <v>162</v>
      </c>
      <c r="B3796" s="428"/>
      <c r="C3796" s="428"/>
      <c r="D3796" s="428"/>
      <c r="E3796" s="428"/>
      <c r="F3796" s="428"/>
      <c r="G3796" s="428"/>
      <c r="H3796" s="428"/>
      <c r="I3796" s="23"/>
      <c r="P3796"/>
      <c r="Q3796"/>
      <c r="R3796"/>
      <c r="S3796"/>
      <c r="T3796"/>
      <c r="U3796"/>
      <c r="V3796"/>
      <c r="W3796"/>
      <c r="X3796"/>
    </row>
    <row r="3797" spans="1:24" ht="15" customHeight="1" x14ac:dyDescent="0.25">
      <c r="A3797" s="417" t="s">
        <v>12</v>
      </c>
      <c r="B3797" s="418"/>
      <c r="C3797" s="418"/>
      <c r="D3797" s="418"/>
      <c r="E3797" s="418"/>
      <c r="F3797" s="418"/>
      <c r="G3797" s="418"/>
      <c r="H3797" s="418"/>
      <c r="I3797" s="23"/>
      <c r="P3797"/>
      <c r="Q3797"/>
      <c r="R3797"/>
      <c r="S3797"/>
      <c r="T3797"/>
      <c r="U3797"/>
      <c r="V3797"/>
      <c r="W3797"/>
      <c r="X3797"/>
    </row>
    <row r="3798" spans="1:24" ht="40.5" x14ac:dyDescent="0.25">
      <c r="A3798" s="379">
        <v>4239</v>
      </c>
      <c r="B3798" s="379" t="s">
        <v>3327</v>
      </c>
      <c r="C3798" s="379" t="s">
        <v>548</v>
      </c>
      <c r="D3798" s="379" t="s">
        <v>292</v>
      </c>
      <c r="E3798" s="379" t="s">
        <v>14</v>
      </c>
      <c r="F3798" s="379">
        <v>750000</v>
      </c>
      <c r="G3798" s="379">
        <v>750000</v>
      </c>
      <c r="H3798" s="379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ht="40.5" x14ac:dyDescent="0.25">
      <c r="A3799" s="379">
        <v>4239</v>
      </c>
      <c r="B3799" s="379" t="s">
        <v>3328</v>
      </c>
      <c r="C3799" s="379" t="s">
        <v>548</v>
      </c>
      <c r="D3799" s="379" t="s">
        <v>292</v>
      </c>
      <c r="E3799" s="379" t="s">
        <v>14</v>
      </c>
      <c r="F3799" s="379">
        <v>250000</v>
      </c>
      <c r="G3799" s="379">
        <v>250000</v>
      </c>
      <c r="H3799" s="379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ht="40.5" x14ac:dyDescent="0.25">
      <c r="A3800" s="379">
        <v>4239</v>
      </c>
      <c r="B3800" s="379" t="s">
        <v>3329</v>
      </c>
      <c r="C3800" s="379" t="s">
        <v>548</v>
      </c>
      <c r="D3800" s="379" t="s">
        <v>292</v>
      </c>
      <c r="E3800" s="379" t="s">
        <v>14</v>
      </c>
      <c r="F3800" s="379">
        <v>500000</v>
      </c>
      <c r="G3800" s="379">
        <v>500000</v>
      </c>
      <c r="H3800" s="379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4" ht="40.5" x14ac:dyDescent="0.25">
      <c r="A3801" s="379">
        <v>4239</v>
      </c>
      <c r="B3801" s="379" t="s">
        <v>3330</v>
      </c>
      <c r="C3801" s="379" t="s">
        <v>548</v>
      </c>
      <c r="D3801" s="379" t="s">
        <v>292</v>
      </c>
      <c r="E3801" s="379" t="s">
        <v>14</v>
      </c>
      <c r="F3801" s="379">
        <v>250000</v>
      </c>
      <c r="G3801" s="379">
        <v>250000</v>
      </c>
      <c r="H3801" s="379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ht="40.5" x14ac:dyDescent="0.25">
      <c r="A3802" s="379">
        <v>4239</v>
      </c>
      <c r="B3802" s="379" t="s">
        <v>3331</v>
      </c>
      <c r="C3802" s="379" t="s">
        <v>548</v>
      </c>
      <c r="D3802" s="379" t="s">
        <v>292</v>
      </c>
      <c r="E3802" s="379" t="s">
        <v>14</v>
      </c>
      <c r="F3802" s="379">
        <v>300000</v>
      </c>
      <c r="G3802" s="379">
        <v>300000</v>
      </c>
      <c r="H3802" s="379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4" ht="40.5" x14ac:dyDescent="0.25">
      <c r="A3803" s="379">
        <v>4239</v>
      </c>
      <c r="B3803" s="379" t="s">
        <v>3332</v>
      </c>
      <c r="C3803" s="379" t="s">
        <v>548</v>
      </c>
      <c r="D3803" s="379" t="s">
        <v>292</v>
      </c>
      <c r="E3803" s="379" t="s">
        <v>14</v>
      </c>
      <c r="F3803" s="379">
        <v>650000</v>
      </c>
      <c r="G3803" s="379">
        <v>650000</v>
      </c>
      <c r="H3803" s="379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ht="40.5" x14ac:dyDescent="0.25">
      <c r="A3804" s="379">
        <v>4239</v>
      </c>
      <c r="B3804" s="379" t="s">
        <v>3333</v>
      </c>
      <c r="C3804" s="379" t="s">
        <v>548</v>
      </c>
      <c r="D3804" s="379" t="s">
        <v>292</v>
      </c>
      <c r="E3804" s="379" t="s">
        <v>14</v>
      </c>
      <c r="F3804" s="379">
        <v>800000</v>
      </c>
      <c r="G3804" s="379">
        <v>800000</v>
      </c>
      <c r="H3804" s="379">
        <v>1</v>
      </c>
      <c r="I3804" s="23"/>
      <c r="P3804"/>
      <c r="Q3804"/>
      <c r="R3804"/>
      <c r="S3804"/>
      <c r="T3804"/>
      <c r="U3804"/>
      <c r="V3804"/>
      <c r="W3804"/>
      <c r="X3804"/>
    </row>
    <row r="3805" spans="1:24" ht="40.5" x14ac:dyDescent="0.25">
      <c r="A3805" s="379">
        <v>4239</v>
      </c>
      <c r="B3805" s="379" t="s">
        <v>3334</v>
      </c>
      <c r="C3805" s="379" t="s">
        <v>548</v>
      </c>
      <c r="D3805" s="379" t="s">
        <v>292</v>
      </c>
      <c r="E3805" s="379" t="s">
        <v>14</v>
      </c>
      <c r="F3805" s="379">
        <v>1000000</v>
      </c>
      <c r="G3805" s="379">
        <v>1000000</v>
      </c>
      <c r="H3805" s="379">
        <v>1</v>
      </c>
      <c r="I3805" s="23"/>
      <c r="P3805"/>
      <c r="Q3805"/>
      <c r="R3805"/>
      <c r="S3805"/>
      <c r="T3805"/>
      <c r="U3805"/>
      <c r="V3805"/>
      <c r="W3805"/>
      <c r="X3805"/>
    </row>
    <row r="3806" spans="1:24" ht="40.5" x14ac:dyDescent="0.25">
      <c r="A3806" s="379">
        <v>4239</v>
      </c>
      <c r="B3806" s="379" t="s">
        <v>3335</v>
      </c>
      <c r="C3806" s="379" t="s">
        <v>548</v>
      </c>
      <c r="D3806" s="379" t="s">
        <v>292</v>
      </c>
      <c r="E3806" s="379" t="s">
        <v>14</v>
      </c>
      <c r="F3806" s="379">
        <v>650000</v>
      </c>
      <c r="G3806" s="379">
        <v>650000</v>
      </c>
      <c r="H3806" s="379">
        <v>1</v>
      </c>
      <c r="I3806" s="23"/>
      <c r="P3806"/>
      <c r="Q3806"/>
      <c r="R3806"/>
      <c r="S3806"/>
      <c r="T3806"/>
      <c r="U3806"/>
      <c r="V3806"/>
      <c r="W3806"/>
      <c r="X3806"/>
    </row>
    <row r="3807" spans="1:24" ht="40.5" x14ac:dyDescent="0.25">
      <c r="A3807" s="379">
        <v>4239</v>
      </c>
      <c r="B3807" s="379" t="s">
        <v>3336</v>
      </c>
      <c r="C3807" s="379" t="s">
        <v>548</v>
      </c>
      <c r="D3807" s="379" t="s">
        <v>292</v>
      </c>
      <c r="E3807" s="379" t="s">
        <v>14</v>
      </c>
      <c r="F3807" s="379">
        <v>150000</v>
      </c>
      <c r="G3807" s="379">
        <v>150000</v>
      </c>
      <c r="H3807" s="379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ht="40.5" x14ac:dyDescent="0.25">
      <c r="A3808" s="219">
        <v>4239</v>
      </c>
      <c r="B3808" s="219" t="s">
        <v>1240</v>
      </c>
      <c r="C3808" s="349" t="s">
        <v>548</v>
      </c>
      <c r="D3808" s="349" t="s">
        <v>9</v>
      </c>
      <c r="E3808" s="349" t="s">
        <v>14</v>
      </c>
      <c r="F3808" s="349">
        <v>532000</v>
      </c>
      <c r="G3808" s="349">
        <v>532000</v>
      </c>
      <c r="H3808" s="349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s="3" customFormat="1" ht="40.5" x14ac:dyDescent="0.25">
      <c r="A3809" s="219">
        <v>4239</v>
      </c>
      <c r="B3809" s="349" t="s">
        <v>1241</v>
      </c>
      <c r="C3809" s="349" t="s">
        <v>548</v>
      </c>
      <c r="D3809" s="349" t="s">
        <v>9</v>
      </c>
      <c r="E3809" s="349" t="s">
        <v>14</v>
      </c>
      <c r="F3809" s="349">
        <v>539000</v>
      </c>
      <c r="G3809" s="349">
        <v>539000</v>
      </c>
      <c r="H3809" s="349">
        <v>1</v>
      </c>
      <c r="I3809" s="228"/>
    </row>
    <row r="3810" spans="1:24" s="3" customFormat="1" ht="40.5" x14ac:dyDescent="0.25">
      <c r="A3810" s="219">
        <v>4239</v>
      </c>
      <c r="B3810" s="349" t="s">
        <v>1242</v>
      </c>
      <c r="C3810" s="349" t="s">
        <v>548</v>
      </c>
      <c r="D3810" s="349" t="s">
        <v>9</v>
      </c>
      <c r="E3810" s="349" t="s">
        <v>14</v>
      </c>
      <c r="F3810" s="349">
        <v>231000</v>
      </c>
      <c r="G3810" s="349">
        <v>231000</v>
      </c>
      <c r="H3810" s="349">
        <v>1</v>
      </c>
      <c r="I3810" s="228"/>
    </row>
    <row r="3811" spans="1:24" s="3" customFormat="1" ht="40.5" x14ac:dyDescent="0.25">
      <c r="A3811" s="219">
        <v>4239</v>
      </c>
      <c r="B3811" s="219" t="s">
        <v>1243</v>
      </c>
      <c r="C3811" s="219" t="s">
        <v>548</v>
      </c>
      <c r="D3811" s="219" t="s">
        <v>9</v>
      </c>
      <c r="E3811" s="349" t="s">
        <v>14</v>
      </c>
      <c r="F3811" s="349">
        <v>500000</v>
      </c>
      <c r="G3811" s="349">
        <v>500000</v>
      </c>
      <c r="H3811" s="349">
        <v>1</v>
      </c>
      <c r="I3811" s="228"/>
    </row>
    <row r="3812" spans="1:24" x14ac:dyDescent="0.25">
      <c r="A3812" s="427" t="s">
        <v>166</v>
      </c>
      <c r="B3812" s="428"/>
      <c r="C3812" s="428"/>
      <c r="D3812" s="428"/>
      <c r="E3812" s="428"/>
      <c r="F3812" s="428"/>
      <c r="G3812" s="428"/>
      <c r="H3812" s="428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417" t="s">
        <v>8</v>
      </c>
      <c r="B3813" s="418"/>
      <c r="C3813" s="418"/>
      <c r="D3813" s="418"/>
      <c r="E3813" s="418"/>
      <c r="F3813" s="418"/>
      <c r="G3813" s="418"/>
      <c r="H3813" s="418"/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272">
        <v>4269</v>
      </c>
      <c r="B3814" s="316" t="s">
        <v>2216</v>
      </c>
      <c r="C3814" s="316" t="s">
        <v>1898</v>
      </c>
      <c r="D3814" s="272" t="s">
        <v>9</v>
      </c>
      <c r="E3814" s="316" t="s">
        <v>10</v>
      </c>
      <c r="F3814" s="316">
        <v>1300</v>
      </c>
      <c r="G3814" s="316">
        <f>F3814*H3814</f>
        <v>104000</v>
      </c>
      <c r="H3814" s="316">
        <v>80</v>
      </c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272">
        <v>4269</v>
      </c>
      <c r="B3815" s="316" t="s">
        <v>2217</v>
      </c>
      <c r="C3815" s="316" t="s">
        <v>1898</v>
      </c>
      <c r="D3815" s="272" t="s">
        <v>9</v>
      </c>
      <c r="E3815" s="316" t="s">
        <v>10</v>
      </c>
      <c r="F3815" s="316">
        <v>700</v>
      </c>
      <c r="G3815" s="316">
        <f t="shared" ref="G3815:G3824" si="55">F3815*H3815</f>
        <v>28000</v>
      </c>
      <c r="H3815" s="316">
        <v>40</v>
      </c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272">
        <v>4269</v>
      </c>
      <c r="B3816" s="316" t="s">
        <v>2218</v>
      </c>
      <c r="C3816" s="316" t="s">
        <v>1899</v>
      </c>
      <c r="D3816" s="272" t="s">
        <v>9</v>
      </c>
      <c r="E3816" s="316" t="s">
        <v>594</v>
      </c>
      <c r="F3816" s="316">
        <v>3700</v>
      </c>
      <c r="G3816" s="316">
        <f t="shared" si="55"/>
        <v>103600</v>
      </c>
      <c r="H3816" s="316">
        <v>28</v>
      </c>
      <c r="I3816" s="23"/>
      <c r="P3816"/>
      <c r="Q3816"/>
      <c r="R3816"/>
      <c r="S3816"/>
      <c r="T3816"/>
      <c r="U3816"/>
      <c r="V3816"/>
      <c r="W3816"/>
      <c r="X3816"/>
    </row>
    <row r="3817" spans="1:24" x14ac:dyDescent="0.25">
      <c r="A3817" s="272">
        <v>4269</v>
      </c>
      <c r="B3817" s="316" t="s">
        <v>2219</v>
      </c>
      <c r="C3817" s="316" t="s">
        <v>1623</v>
      </c>
      <c r="D3817" s="272" t="s">
        <v>9</v>
      </c>
      <c r="E3817" s="316" t="s">
        <v>905</v>
      </c>
      <c r="F3817" s="316">
        <v>3800</v>
      </c>
      <c r="G3817" s="316">
        <f t="shared" si="55"/>
        <v>10260000</v>
      </c>
      <c r="H3817" s="316">
        <v>2700</v>
      </c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272">
        <v>4269</v>
      </c>
      <c r="B3818" s="316" t="s">
        <v>2220</v>
      </c>
      <c r="C3818" s="316" t="s">
        <v>1623</v>
      </c>
      <c r="D3818" s="272" t="s">
        <v>9</v>
      </c>
      <c r="E3818" s="316" t="s">
        <v>905</v>
      </c>
      <c r="F3818" s="316">
        <v>3500</v>
      </c>
      <c r="G3818" s="316">
        <f t="shared" si="55"/>
        <v>3500000</v>
      </c>
      <c r="H3818" s="316">
        <v>1000</v>
      </c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272">
        <v>4269</v>
      </c>
      <c r="B3819" s="316" t="s">
        <v>2221</v>
      </c>
      <c r="C3819" s="316" t="s">
        <v>1900</v>
      </c>
      <c r="D3819" s="272" t="s">
        <v>9</v>
      </c>
      <c r="E3819" s="316" t="s">
        <v>1728</v>
      </c>
      <c r="F3819" s="316">
        <v>170000</v>
      </c>
      <c r="G3819" s="316">
        <f t="shared" si="55"/>
        <v>1105000</v>
      </c>
      <c r="H3819" s="316">
        <v>6.5</v>
      </c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272">
        <v>4269</v>
      </c>
      <c r="B3820" s="316" t="s">
        <v>2222</v>
      </c>
      <c r="C3820" s="316" t="s">
        <v>1900</v>
      </c>
      <c r="D3820" s="272" t="s">
        <v>9</v>
      </c>
      <c r="E3820" s="316" t="s">
        <v>1728</v>
      </c>
      <c r="F3820" s="316">
        <v>170000</v>
      </c>
      <c r="G3820" s="316">
        <f t="shared" si="55"/>
        <v>595000</v>
      </c>
      <c r="H3820" s="316">
        <v>3.5</v>
      </c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272">
        <v>4269</v>
      </c>
      <c r="B3821" s="316" t="s">
        <v>2223</v>
      </c>
      <c r="C3821" s="316" t="s">
        <v>1901</v>
      </c>
      <c r="D3821" s="272" t="s">
        <v>9</v>
      </c>
      <c r="E3821" s="316" t="s">
        <v>594</v>
      </c>
      <c r="F3821" s="316">
        <v>850</v>
      </c>
      <c r="G3821" s="316">
        <f t="shared" si="55"/>
        <v>153000</v>
      </c>
      <c r="H3821" s="316">
        <v>180</v>
      </c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272">
        <v>4269</v>
      </c>
      <c r="B3822" s="316" t="s">
        <v>2224</v>
      </c>
      <c r="C3822" s="316" t="s">
        <v>1902</v>
      </c>
      <c r="D3822" s="272" t="s">
        <v>9</v>
      </c>
      <c r="E3822" s="316" t="s">
        <v>594</v>
      </c>
      <c r="F3822" s="316">
        <v>850</v>
      </c>
      <c r="G3822" s="316">
        <f t="shared" si="55"/>
        <v>21250</v>
      </c>
      <c r="H3822" s="316">
        <v>25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272">
        <v>4269</v>
      </c>
      <c r="B3823" s="316" t="s">
        <v>2225</v>
      </c>
      <c r="C3823" s="316" t="s">
        <v>1740</v>
      </c>
      <c r="D3823" s="272" t="s">
        <v>9</v>
      </c>
      <c r="E3823" s="316" t="s">
        <v>10</v>
      </c>
      <c r="F3823" s="316">
        <v>25</v>
      </c>
      <c r="G3823" s="316">
        <f t="shared" si="55"/>
        <v>500000</v>
      </c>
      <c r="H3823" s="316">
        <v>20000</v>
      </c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272">
        <v>4269</v>
      </c>
      <c r="B3824" s="316" t="s">
        <v>2226</v>
      </c>
      <c r="C3824" s="316" t="s">
        <v>1740</v>
      </c>
      <c r="D3824" s="272" t="s">
        <v>9</v>
      </c>
      <c r="E3824" s="316" t="s">
        <v>10</v>
      </c>
      <c r="F3824" s="316">
        <v>20</v>
      </c>
      <c r="G3824" s="316">
        <f t="shared" si="55"/>
        <v>200000</v>
      </c>
      <c r="H3824" s="316">
        <v>10000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427" t="s">
        <v>247</v>
      </c>
      <c r="B3825" s="428"/>
      <c r="C3825" s="428"/>
      <c r="D3825" s="428"/>
      <c r="E3825" s="428"/>
      <c r="F3825" s="428"/>
      <c r="G3825" s="428"/>
      <c r="H3825" s="428"/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417" t="s">
        <v>8</v>
      </c>
      <c r="B3826" s="418"/>
      <c r="C3826" s="418"/>
      <c r="D3826" s="418"/>
      <c r="E3826" s="418"/>
      <c r="F3826" s="418"/>
      <c r="G3826" s="418"/>
      <c r="H3826" s="418"/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410">
        <v>4269</v>
      </c>
      <c r="B3827" s="410" t="s">
        <v>3974</v>
      </c>
      <c r="C3827" s="410" t="s">
        <v>1008</v>
      </c>
      <c r="D3827" s="410" t="s">
        <v>432</v>
      </c>
      <c r="E3827" s="410" t="s">
        <v>10</v>
      </c>
      <c r="F3827" s="410">
        <v>10500</v>
      </c>
      <c r="G3827" s="410">
        <f>+F3827*H3827</f>
        <v>1575000</v>
      </c>
      <c r="H3827" s="410">
        <v>150</v>
      </c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410">
        <v>4269</v>
      </c>
      <c r="B3828" s="410" t="s">
        <v>3975</v>
      </c>
      <c r="C3828" s="410" t="s">
        <v>3141</v>
      </c>
      <c r="D3828" s="410" t="s">
        <v>292</v>
      </c>
      <c r="E3828" s="410" t="s">
        <v>10</v>
      </c>
      <c r="F3828" s="410">
        <v>15000</v>
      </c>
      <c r="G3828" s="410">
        <f t="shared" ref="G3828:G3829" si="56">+F3828*H3828</f>
        <v>1500000</v>
      </c>
      <c r="H3828" s="410">
        <v>100</v>
      </c>
      <c r="I3828" s="23"/>
      <c r="P3828"/>
      <c r="Q3828"/>
      <c r="R3828"/>
      <c r="S3828"/>
      <c r="T3828"/>
      <c r="U3828"/>
      <c r="V3828"/>
      <c r="W3828"/>
      <c r="X3828"/>
    </row>
    <row r="3829" spans="1:24" x14ac:dyDescent="0.25">
      <c r="A3829" s="410">
        <v>4269</v>
      </c>
      <c r="B3829" s="410" t="s">
        <v>3976</v>
      </c>
      <c r="C3829" s="410" t="s">
        <v>1010</v>
      </c>
      <c r="D3829" s="410" t="s">
        <v>432</v>
      </c>
      <c r="E3829" s="410" t="s">
        <v>14</v>
      </c>
      <c r="F3829" s="410">
        <v>675000</v>
      </c>
      <c r="G3829" s="410">
        <f t="shared" si="56"/>
        <v>675000</v>
      </c>
      <c r="H3829" s="410" t="s">
        <v>749</v>
      </c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427" t="s">
        <v>163</v>
      </c>
      <c r="B3830" s="428"/>
      <c r="C3830" s="428"/>
      <c r="D3830" s="428"/>
      <c r="E3830" s="428"/>
      <c r="F3830" s="428"/>
      <c r="G3830" s="428"/>
      <c r="H3830" s="428"/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417" t="s">
        <v>12</v>
      </c>
      <c r="B3831" s="418"/>
      <c r="C3831" s="418"/>
      <c r="D3831" s="418"/>
      <c r="E3831" s="418"/>
      <c r="F3831" s="418"/>
      <c r="G3831" s="418"/>
      <c r="H3831" s="418"/>
      <c r="I3831" s="23"/>
      <c r="P3831"/>
      <c r="Q3831"/>
      <c r="R3831"/>
      <c r="S3831"/>
      <c r="T3831"/>
      <c r="U3831"/>
      <c r="V3831"/>
      <c r="W3831"/>
      <c r="X3831"/>
    </row>
    <row r="3832" spans="1:24" ht="40.5" x14ac:dyDescent="0.25">
      <c r="A3832" s="379">
        <v>4239</v>
      </c>
      <c r="B3832" s="379" t="s">
        <v>3337</v>
      </c>
      <c r="C3832" s="379" t="s">
        <v>485</v>
      </c>
      <c r="D3832" s="379" t="s">
        <v>9</v>
      </c>
      <c r="E3832" s="379" t="s">
        <v>14</v>
      </c>
      <c r="F3832" s="379">
        <v>400000</v>
      </c>
      <c r="G3832" s="379">
        <v>400000</v>
      </c>
      <c r="H3832" s="379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40.5" x14ac:dyDescent="0.25">
      <c r="A3833" s="379">
        <v>4239</v>
      </c>
      <c r="B3833" s="379" t="s">
        <v>3338</v>
      </c>
      <c r="C3833" s="379" t="s">
        <v>485</v>
      </c>
      <c r="D3833" s="379" t="s">
        <v>9</v>
      </c>
      <c r="E3833" s="379" t="s">
        <v>14</v>
      </c>
      <c r="F3833" s="379">
        <v>600000</v>
      </c>
      <c r="G3833" s="379">
        <v>600000</v>
      </c>
      <c r="H3833" s="379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40.5" x14ac:dyDescent="0.25">
      <c r="A3834" s="379">
        <v>4239</v>
      </c>
      <c r="B3834" s="379" t="s">
        <v>3339</v>
      </c>
      <c r="C3834" s="379" t="s">
        <v>485</v>
      </c>
      <c r="D3834" s="379" t="s">
        <v>9</v>
      </c>
      <c r="E3834" s="379" t="s">
        <v>14</v>
      </c>
      <c r="F3834" s="379">
        <v>250000</v>
      </c>
      <c r="G3834" s="379">
        <v>250000</v>
      </c>
      <c r="H3834" s="379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40.5" x14ac:dyDescent="0.25">
      <c r="A3835" s="379">
        <v>4239</v>
      </c>
      <c r="B3835" s="379" t="s">
        <v>3340</v>
      </c>
      <c r="C3835" s="379" t="s">
        <v>485</v>
      </c>
      <c r="D3835" s="379" t="s">
        <v>9</v>
      </c>
      <c r="E3835" s="379" t="s">
        <v>14</v>
      </c>
      <c r="F3835" s="379">
        <v>150000</v>
      </c>
      <c r="G3835" s="379">
        <v>150000</v>
      </c>
      <c r="H3835" s="379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40.5" x14ac:dyDescent="0.25">
      <c r="A3836" s="379">
        <v>4239</v>
      </c>
      <c r="B3836" s="379" t="s">
        <v>3341</v>
      </c>
      <c r="C3836" s="379" t="s">
        <v>485</v>
      </c>
      <c r="D3836" s="379" t="s">
        <v>9</v>
      </c>
      <c r="E3836" s="379" t="s">
        <v>14</v>
      </c>
      <c r="F3836" s="379">
        <v>350000</v>
      </c>
      <c r="G3836" s="379">
        <v>350000</v>
      </c>
      <c r="H3836" s="379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40.5" x14ac:dyDescent="0.25">
      <c r="A3837" s="219">
        <v>4239</v>
      </c>
      <c r="B3837" s="379" t="s">
        <v>1244</v>
      </c>
      <c r="C3837" s="379" t="s">
        <v>485</v>
      </c>
      <c r="D3837" s="379" t="s">
        <v>9</v>
      </c>
      <c r="E3837" s="379" t="s">
        <v>14</v>
      </c>
      <c r="F3837" s="379">
        <v>691000</v>
      </c>
      <c r="G3837" s="379">
        <v>691000</v>
      </c>
      <c r="H3837" s="379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40.5" x14ac:dyDescent="0.25">
      <c r="A3838" s="219">
        <v>4239</v>
      </c>
      <c r="B3838" s="219" t="s">
        <v>1245</v>
      </c>
      <c r="C3838" s="219" t="s">
        <v>485</v>
      </c>
      <c r="D3838" s="349" t="s">
        <v>9</v>
      </c>
      <c r="E3838" s="349" t="s">
        <v>14</v>
      </c>
      <c r="F3838" s="349">
        <v>295000</v>
      </c>
      <c r="G3838" s="349">
        <v>295000</v>
      </c>
      <c r="H3838" s="349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427" t="s">
        <v>246</v>
      </c>
      <c r="B3839" s="428"/>
      <c r="C3839" s="428"/>
      <c r="D3839" s="428"/>
      <c r="E3839" s="428"/>
      <c r="F3839" s="428"/>
      <c r="G3839" s="428"/>
      <c r="H3839" s="428"/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417" t="s">
        <v>8</v>
      </c>
      <c r="B3840" s="418"/>
      <c r="C3840" s="418"/>
      <c r="D3840" s="418"/>
      <c r="E3840" s="418"/>
      <c r="F3840" s="418"/>
      <c r="G3840" s="418"/>
      <c r="H3840" s="418"/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379">
        <v>5129</v>
      </c>
      <c r="B3841" s="379" t="s">
        <v>3306</v>
      </c>
      <c r="C3841" s="379" t="s">
        <v>3307</v>
      </c>
      <c r="D3841" s="379" t="s">
        <v>9</v>
      </c>
      <c r="E3841" s="379" t="s">
        <v>10</v>
      </c>
      <c r="F3841" s="379">
        <v>200000</v>
      </c>
      <c r="G3841" s="379">
        <f>+F3841*H3841</f>
        <v>200000</v>
      </c>
      <c r="H3841" s="379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27" x14ac:dyDescent="0.25">
      <c r="A3842" s="379">
        <v>5129</v>
      </c>
      <c r="B3842" s="379" t="s">
        <v>3308</v>
      </c>
      <c r="C3842" s="379" t="s">
        <v>3309</v>
      </c>
      <c r="D3842" s="379" t="s">
        <v>9</v>
      </c>
      <c r="E3842" s="379" t="s">
        <v>10</v>
      </c>
      <c r="F3842" s="379">
        <v>20000</v>
      </c>
      <c r="G3842" s="379">
        <f t="shared" ref="G3842:G3853" si="57">+F3842*H3842</f>
        <v>400000</v>
      </c>
      <c r="H3842" s="379">
        <v>20</v>
      </c>
      <c r="I3842" s="23"/>
      <c r="P3842"/>
      <c r="Q3842"/>
      <c r="R3842"/>
      <c r="S3842"/>
      <c r="T3842"/>
      <c r="U3842"/>
      <c r="V3842"/>
      <c r="W3842"/>
      <c r="X3842"/>
    </row>
    <row r="3843" spans="1:24" x14ac:dyDescent="0.25">
      <c r="A3843" s="379">
        <v>5129</v>
      </c>
      <c r="B3843" s="379" t="s">
        <v>3310</v>
      </c>
      <c r="C3843" s="379" t="s">
        <v>3311</v>
      </c>
      <c r="D3843" s="379" t="s">
        <v>9</v>
      </c>
      <c r="E3843" s="379" t="s">
        <v>10</v>
      </c>
      <c r="F3843" s="379">
        <v>6000</v>
      </c>
      <c r="G3843" s="379">
        <f t="shared" si="57"/>
        <v>72000</v>
      </c>
      <c r="H3843" s="379">
        <v>12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379">
        <v>5129</v>
      </c>
      <c r="B3844" s="379" t="s">
        <v>3312</v>
      </c>
      <c r="C3844" s="379" t="s">
        <v>2380</v>
      </c>
      <c r="D3844" s="379" t="s">
        <v>9</v>
      </c>
      <c r="E3844" s="379" t="s">
        <v>10</v>
      </c>
      <c r="F3844" s="379">
        <v>60000</v>
      </c>
      <c r="G3844" s="379">
        <f t="shared" si="57"/>
        <v>120000</v>
      </c>
      <c r="H3844" s="379">
        <v>2</v>
      </c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379">
        <v>5129</v>
      </c>
      <c r="B3845" s="379" t="s">
        <v>3313</v>
      </c>
      <c r="C3845" s="379" t="s">
        <v>3314</v>
      </c>
      <c r="D3845" s="379" t="s">
        <v>9</v>
      </c>
      <c r="E3845" s="379" t="s">
        <v>10</v>
      </c>
      <c r="F3845" s="379">
        <v>120000</v>
      </c>
      <c r="G3845" s="379">
        <f t="shared" si="57"/>
        <v>120000</v>
      </c>
      <c r="H3845" s="379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379">
        <v>5129</v>
      </c>
      <c r="B3846" s="379" t="s">
        <v>3315</v>
      </c>
      <c r="C3846" s="379" t="s">
        <v>1397</v>
      </c>
      <c r="D3846" s="379" t="s">
        <v>9</v>
      </c>
      <c r="E3846" s="379" t="s">
        <v>10</v>
      </c>
      <c r="F3846" s="379">
        <v>120000</v>
      </c>
      <c r="G3846" s="379">
        <f t="shared" si="57"/>
        <v>120000</v>
      </c>
      <c r="H3846" s="379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379">
        <v>5129</v>
      </c>
      <c r="B3847" s="379" t="s">
        <v>3316</v>
      </c>
      <c r="C3847" s="379" t="s">
        <v>1778</v>
      </c>
      <c r="D3847" s="379" t="s">
        <v>9</v>
      </c>
      <c r="E3847" s="379" t="s">
        <v>10</v>
      </c>
      <c r="F3847" s="379">
        <v>20000</v>
      </c>
      <c r="G3847" s="379">
        <f t="shared" si="57"/>
        <v>400000</v>
      </c>
      <c r="H3847" s="379">
        <v>20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379">
        <v>5129</v>
      </c>
      <c r="B3848" s="379" t="s">
        <v>3317</v>
      </c>
      <c r="C3848" s="379" t="s">
        <v>1402</v>
      </c>
      <c r="D3848" s="379" t="s">
        <v>9</v>
      </c>
      <c r="E3848" s="379" t="s">
        <v>10</v>
      </c>
      <c r="F3848" s="379">
        <v>145000</v>
      </c>
      <c r="G3848" s="379">
        <f t="shared" si="57"/>
        <v>435000</v>
      </c>
      <c r="H3848" s="379">
        <v>3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379">
        <v>5129</v>
      </c>
      <c r="B3849" s="379" t="s">
        <v>3318</v>
      </c>
      <c r="C3849" s="379" t="s">
        <v>3319</v>
      </c>
      <c r="D3849" s="379" t="s">
        <v>9</v>
      </c>
      <c r="E3849" s="379" t="s">
        <v>10</v>
      </c>
      <c r="F3849" s="379">
        <v>60000</v>
      </c>
      <c r="G3849" s="379">
        <f t="shared" si="57"/>
        <v>120000</v>
      </c>
      <c r="H3849" s="379">
        <v>2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379">
        <v>5129</v>
      </c>
      <c r="B3850" s="379" t="s">
        <v>3320</v>
      </c>
      <c r="C3850" s="379" t="s">
        <v>3321</v>
      </c>
      <c r="D3850" s="379" t="s">
        <v>9</v>
      </c>
      <c r="E3850" s="379" t="s">
        <v>10</v>
      </c>
      <c r="F3850" s="379">
        <v>38000</v>
      </c>
      <c r="G3850" s="379">
        <f t="shared" si="57"/>
        <v>1520000</v>
      </c>
      <c r="H3850" s="379">
        <v>40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379">
        <v>5129</v>
      </c>
      <c r="B3851" s="379" t="s">
        <v>3322</v>
      </c>
      <c r="C3851" s="379" t="s">
        <v>3323</v>
      </c>
      <c r="D3851" s="379" t="s">
        <v>9</v>
      </c>
      <c r="E3851" s="379" t="s">
        <v>10</v>
      </c>
      <c r="F3851" s="379">
        <v>34500</v>
      </c>
      <c r="G3851" s="379">
        <f t="shared" si="57"/>
        <v>690000</v>
      </c>
      <c r="H3851" s="379">
        <v>20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379">
        <v>5129</v>
      </c>
      <c r="B3852" s="379" t="s">
        <v>3324</v>
      </c>
      <c r="C3852" s="379" t="s">
        <v>3325</v>
      </c>
      <c r="D3852" s="379" t="s">
        <v>9</v>
      </c>
      <c r="E3852" s="379" t="s">
        <v>10</v>
      </c>
      <c r="F3852" s="379">
        <v>20000</v>
      </c>
      <c r="G3852" s="379">
        <f t="shared" si="57"/>
        <v>200000</v>
      </c>
      <c r="H3852" s="379">
        <v>10</v>
      </c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379">
        <v>5129</v>
      </c>
      <c r="B3853" s="379" t="s">
        <v>3326</v>
      </c>
      <c r="C3853" s="379" t="s">
        <v>1406</v>
      </c>
      <c r="D3853" s="379" t="s">
        <v>9</v>
      </c>
      <c r="E3853" s="379" t="s">
        <v>10</v>
      </c>
      <c r="F3853" s="379">
        <v>150000</v>
      </c>
      <c r="G3853" s="379">
        <f t="shared" si="57"/>
        <v>600000</v>
      </c>
      <c r="H3853" s="379">
        <v>4</v>
      </c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427" t="s">
        <v>124</v>
      </c>
      <c r="B3854" s="428"/>
      <c r="C3854" s="428"/>
      <c r="D3854" s="428"/>
      <c r="E3854" s="428"/>
      <c r="F3854" s="428"/>
      <c r="G3854" s="428"/>
      <c r="H3854" s="428"/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417" t="s">
        <v>12</v>
      </c>
      <c r="B3855" s="418"/>
      <c r="C3855" s="418"/>
      <c r="D3855" s="418"/>
      <c r="E3855" s="418"/>
      <c r="F3855" s="418"/>
      <c r="G3855" s="418"/>
      <c r="H3855" s="418"/>
      <c r="I3855" s="23"/>
      <c r="P3855"/>
      <c r="Q3855"/>
      <c r="R3855"/>
      <c r="S3855"/>
      <c r="T3855"/>
      <c r="U3855"/>
      <c r="V3855"/>
      <c r="W3855"/>
      <c r="X3855"/>
    </row>
    <row r="3856" spans="1:24" ht="27" x14ac:dyDescent="0.25">
      <c r="A3856" s="378">
        <v>5113</v>
      </c>
      <c r="B3856" s="378" t="s">
        <v>3277</v>
      </c>
      <c r="C3856" s="378" t="s">
        <v>505</v>
      </c>
      <c r="D3856" s="378" t="s">
        <v>1263</v>
      </c>
      <c r="E3856" s="378" t="s">
        <v>14</v>
      </c>
      <c r="F3856" s="378">
        <v>61812</v>
      </c>
      <c r="G3856" s="378">
        <v>61812</v>
      </c>
      <c r="H3856" s="378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27" x14ac:dyDescent="0.25">
      <c r="A3857" s="378">
        <v>5113</v>
      </c>
      <c r="B3857" s="378" t="s">
        <v>3278</v>
      </c>
      <c r="C3857" s="378" t="s">
        <v>1144</v>
      </c>
      <c r="D3857" s="378" t="s">
        <v>13</v>
      </c>
      <c r="E3857" s="378" t="s">
        <v>14</v>
      </c>
      <c r="F3857" s="378">
        <v>18540</v>
      </c>
      <c r="G3857" s="378">
        <v>18540</v>
      </c>
      <c r="H3857" s="378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ht="27" x14ac:dyDescent="0.25">
      <c r="A3858" s="378">
        <v>5112</v>
      </c>
      <c r="B3858" s="378" t="s">
        <v>2228</v>
      </c>
      <c r="C3858" s="378" t="s">
        <v>505</v>
      </c>
      <c r="D3858" s="378" t="s">
        <v>1263</v>
      </c>
      <c r="E3858" s="378" t="s">
        <v>14</v>
      </c>
      <c r="F3858" s="378">
        <v>77200</v>
      </c>
      <c r="G3858" s="378">
        <v>77200</v>
      </c>
      <c r="H3858" s="378">
        <v>1</v>
      </c>
      <c r="I3858" s="23"/>
      <c r="P3858"/>
      <c r="Q3858"/>
      <c r="R3858"/>
      <c r="S3858"/>
      <c r="T3858"/>
      <c r="U3858"/>
      <c r="V3858"/>
      <c r="W3858"/>
      <c r="X3858"/>
    </row>
    <row r="3859" spans="1:24" ht="27" x14ac:dyDescent="0.25">
      <c r="A3859" s="272">
        <v>5113</v>
      </c>
      <c r="B3859" s="378" t="s">
        <v>1368</v>
      </c>
      <c r="C3859" s="378" t="s">
        <v>505</v>
      </c>
      <c r="D3859" s="378" t="s">
        <v>15</v>
      </c>
      <c r="E3859" s="378" t="s">
        <v>14</v>
      </c>
      <c r="F3859" s="378">
        <v>0</v>
      </c>
      <c r="G3859" s="378">
        <v>0</v>
      </c>
      <c r="H3859" s="378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417" t="s">
        <v>16</v>
      </c>
      <c r="B3860" s="418"/>
      <c r="C3860" s="418"/>
      <c r="D3860" s="418"/>
      <c r="E3860" s="418"/>
      <c r="F3860" s="418"/>
      <c r="G3860" s="418"/>
      <c r="H3860" s="418"/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378">
        <v>5113</v>
      </c>
      <c r="B3861" s="378" t="s">
        <v>3276</v>
      </c>
      <c r="C3861" s="378" t="s">
        <v>20</v>
      </c>
      <c r="D3861" s="378" t="s">
        <v>432</v>
      </c>
      <c r="E3861" s="378" t="s">
        <v>14</v>
      </c>
      <c r="F3861" s="378">
        <v>3090780</v>
      </c>
      <c r="G3861" s="378">
        <v>3090780</v>
      </c>
      <c r="H3861" s="378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27" x14ac:dyDescent="0.25">
      <c r="A3862" s="272">
        <v>5112</v>
      </c>
      <c r="B3862" s="378" t="s">
        <v>2227</v>
      </c>
      <c r="C3862" s="378" t="s">
        <v>20</v>
      </c>
      <c r="D3862" s="378" t="s">
        <v>432</v>
      </c>
      <c r="E3862" s="378" t="s">
        <v>14</v>
      </c>
      <c r="F3862" s="378">
        <v>3862280</v>
      </c>
      <c r="G3862" s="378">
        <v>3862280</v>
      </c>
      <c r="H3862" s="378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27" x14ac:dyDescent="0.25">
      <c r="A3863" s="272">
        <v>5113</v>
      </c>
      <c r="B3863" s="272" t="s">
        <v>1389</v>
      </c>
      <c r="C3863" s="272" t="s">
        <v>20</v>
      </c>
      <c r="D3863" s="272" t="s">
        <v>15</v>
      </c>
      <c r="E3863" s="272" t="s">
        <v>14</v>
      </c>
      <c r="F3863" s="272">
        <v>0</v>
      </c>
      <c r="G3863" s="272">
        <v>0</v>
      </c>
      <c r="H3863" s="272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x14ac:dyDescent="0.25">
      <c r="A3864" s="427" t="s">
        <v>164</v>
      </c>
      <c r="B3864" s="428"/>
      <c r="C3864" s="428"/>
      <c r="D3864" s="428"/>
      <c r="E3864" s="428"/>
      <c r="F3864" s="428"/>
      <c r="G3864" s="428"/>
      <c r="H3864" s="428"/>
      <c r="I3864" s="23"/>
      <c r="P3864"/>
      <c r="Q3864"/>
      <c r="R3864"/>
      <c r="S3864"/>
      <c r="T3864"/>
      <c r="U3864"/>
      <c r="V3864"/>
      <c r="W3864"/>
      <c r="X3864"/>
    </row>
    <row r="3865" spans="1:24" x14ac:dyDescent="0.25">
      <c r="A3865" s="4"/>
      <c r="B3865" s="417" t="s">
        <v>12</v>
      </c>
      <c r="C3865" s="418"/>
      <c r="D3865" s="418"/>
      <c r="E3865" s="418"/>
      <c r="F3865" s="418"/>
      <c r="G3865" s="421"/>
      <c r="H3865" s="20"/>
      <c r="I3865" s="23"/>
      <c r="P3865"/>
      <c r="Q3865"/>
      <c r="R3865"/>
      <c r="S3865"/>
      <c r="T3865"/>
      <c r="U3865"/>
      <c r="V3865"/>
      <c r="W3865"/>
      <c r="X3865"/>
    </row>
    <row r="3866" spans="1:24" x14ac:dyDescent="0.25">
      <c r="A3866" s="7">
        <v>4239</v>
      </c>
      <c r="B3866" s="7" t="s">
        <v>1237</v>
      </c>
      <c r="C3866" s="7" t="s">
        <v>32</v>
      </c>
      <c r="D3866" s="7" t="s">
        <v>13</v>
      </c>
      <c r="E3866" s="7" t="s">
        <v>14</v>
      </c>
      <c r="F3866" s="7">
        <v>350000</v>
      </c>
      <c r="G3866" s="7">
        <v>350000</v>
      </c>
      <c r="H3866" s="7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427" t="s">
        <v>343</v>
      </c>
      <c r="B3867" s="428"/>
      <c r="C3867" s="428"/>
      <c r="D3867" s="428"/>
      <c r="E3867" s="428"/>
      <c r="F3867" s="428"/>
      <c r="G3867" s="428"/>
      <c r="H3867" s="428"/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417" t="s">
        <v>12</v>
      </c>
      <c r="B3868" s="418"/>
      <c r="C3868" s="418"/>
      <c r="D3868" s="418"/>
      <c r="E3868" s="418"/>
      <c r="F3868" s="418"/>
      <c r="G3868" s="418"/>
      <c r="H3868" s="418"/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163"/>
      <c r="B3869" s="163"/>
      <c r="C3869" s="163"/>
      <c r="D3869" s="163"/>
      <c r="E3869" s="163"/>
      <c r="F3869" s="163"/>
      <c r="G3869" s="163"/>
      <c r="H3869" s="163"/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427" t="s">
        <v>165</v>
      </c>
      <c r="B3870" s="428"/>
      <c r="C3870" s="428"/>
      <c r="D3870" s="428"/>
      <c r="E3870" s="428"/>
      <c r="F3870" s="428"/>
      <c r="G3870" s="428"/>
      <c r="H3870" s="428"/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417" t="s">
        <v>8</v>
      </c>
      <c r="B3871" s="418"/>
      <c r="C3871" s="418"/>
      <c r="D3871" s="418"/>
      <c r="E3871" s="418"/>
      <c r="F3871" s="418"/>
      <c r="G3871" s="418"/>
      <c r="H3871" s="418"/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89"/>
      <c r="B3872" s="89"/>
      <c r="C3872" s="89"/>
      <c r="D3872" s="89"/>
      <c r="E3872" s="89"/>
      <c r="F3872" s="89"/>
      <c r="G3872" s="89"/>
      <c r="H3872" s="89"/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417" t="s">
        <v>12</v>
      </c>
      <c r="B3873" s="418"/>
      <c r="C3873" s="418"/>
      <c r="D3873" s="418"/>
      <c r="E3873" s="418"/>
      <c r="F3873" s="418"/>
      <c r="G3873" s="418"/>
      <c r="H3873" s="418"/>
      <c r="I3873" s="2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219">
        <v>4239</v>
      </c>
      <c r="B3874" s="219" t="s">
        <v>1236</v>
      </c>
      <c r="C3874" s="219" t="s">
        <v>32</v>
      </c>
      <c r="D3874" s="219" t="s">
        <v>13</v>
      </c>
      <c r="E3874" s="219" t="s">
        <v>14</v>
      </c>
      <c r="F3874" s="349">
        <v>1000000</v>
      </c>
      <c r="G3874" s="349">
        <v>1000000</v>
      </c>
      <c r="H3874" s="349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443" t="s">
        <v>39</v>
      </c>
      <c r="B3875" s="444"/>
      <c r="C3875" s="444"/>
      <c r="D3875" s="444"/>
      <c r="E3875" s="444"/>
      <c r="F3875" s="444"/>
      <c r="G3875" s="444"/>
      <c r="H3875" s="444"/>
      <c r="I3875" s="23"/>
      <c r="P3875"/>
      <c r="Q3875"/>
      <c r="R3875"/>
      <c r="S3875"/>
      <c r="T3875"/>
      <c r="U3875"/>
      <c r="V3875"/>
      <c r="W3875"/>
      <c r="X3875"/>
    </row>
    <row r="3876" spans="1:24" x14ac:dyDescent="0.25">
      <c r="A3876" s="427" t="s">
        <v>52</v>
      </c>
      <c r="B3876" s="428"/>
      <c r="C3876" s="428"/>
      <c r="D3876" s="428"/>
      <c r="E3876" s="428"/>
      <c r="F3876" s="428"/>
      <c r="G3876" s="428"/>
      <c r="H3876" s="428"/>
      <c r="I3876" s="23"/>
      <c r="P3876"/>
      <c r="Q3876"/>
      <c r="R3876"/>
      <c r="S3876"/>
      <c r="T3876"/>
      <c r="U3876"/>
      <c r="V3876"/>
      <c r="W3876"/>
      <c r="X3876"/>
    </row>
    <row r="3877" spans="1:24" x14ac:dyDescent="0.25">
      <c r="A3877" s="429" t="s">
        <v>8</v>
      </c>
      <c r="B3877" s="430"/>
      <c r="C3877" s="430"/>
      <c r="D3877" s="430"/>
      <c r="E3877" s="430"/>
      <c r="F3877" s="430"/>
      <c r="G3877" s="430"/>
      <c r="H3877" s="431"/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263">
        <v>5122</v>
      </c>
      <c r="B3878" s="263" t="s">
        <v>3910</v>
      </c>
      <c r="C3878" s="263" t="s">
        <v>3881</v>
      </c>
      <c r="D3878" s="263" t="s">
        <v>9</v>
      </c>
      <c r="E3878" s="263" t="s">
        <v>10</v>
      </c>
      <c r="F3878" s="263">
        <v>28000</v>
      </c>
      <c r="G3878" s="263">
        <f>+F3878*H3878</f>
        <v>336000</v>
      </c>
      <c r="H3878" s="263">
        <v>12</v>
      </c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263">
        <v>5122</v>
      </c>
      <c r="B3879" s="263" t="s">
        <v>3911</v>
      </c>
      <c r="C3879" s="263" t="s">
        <v>461</v>
      </c>
      <c r="D3879" s="263" t="s">
        <v>9</v>
      </c>
      <c r="E3879" s="263" t="s">
        <v>10</v>
      </c>
      <c r="F3879" s="263">
        <v>21000</v>
      </c>
      <c r="G3879" s="263">
        <f t="shared" ref="G3879:G3885" si="58">+F3879*H3879</f>
        <v>210000</v>
      </c>
      <c r="H3879" s="263">
        <v>10</v>
      </c>
      <c r="I3879" s="23"/>
      <c r="P3879"/>
      <c r="Q3879"/>
      <c r="R3879"/>
      <c r="S3879"/>
      <c r="T3879"/>
      <c r="U3879"/>
      <c r="V3879"/>
      <c r="W3879"/>
      <c r="X3879"/>
    </row>
    <row r="3880" spans="1:24" ht="27" x14ac:dyDescent="0.25">
      <c r="A3880" s="263">
        <v>5122</v>
      </c>
      <c r="B3880" s="263" t="s">
        <v>3912</v>
      </c>
      <c r="C3880" s="263" t="s">
        <v>3913</v>
      </c>
      <c r="D3880" s="263" t="s">
        <v>9</v>
      </c>
      <c r="E3880" s="263" t="s">
        <v>10</v>
      </c>
      <c r="F3880" s="263">
        <v>22000</v>
      </c>
      <c r="G3880" s="263">
        <f t="shared" si="58"/>
        <v>220000</v>
      </c>
      <c r="H3880" s="263">
        <v>10</v>
      </c>
      <c r="I3880" s="23"/>
      <c r="P3880"/>
      <c r="Q3880"/>
      <c r="R3880"/>
      <c r="S3880"/>
      <c r="T3880"/>
      <c r="U3880"/>
      <c r="V3880"/>
      <c r="W3880"/>
      <c r="X3880"/>
    </row>
    <row r="3881" spans="1:24" ht="40.5" x14ac:dyDescent="0.25">
      <c r="A3881" s="263">
        <v>5122</v>
      </c>
      <c r="B3881" s="263" t="s">
        <v>3914</v>
      </c>
      <c r="C3881" s="263" t="s">
        <v>3915</v>
      </c>
      <c r="D3881" s="263" t="s">
        <v>9</v>
      </c>
      <c r="E3881" s="263" t="s">
        <v>10</v>
      </c>
      <c r="F3881" s="263">
        <v>150000</v>
      </c>
      <c r="G3881" s="263">
        <f t="shared" si="58"/>
        <v>300000</v>
      </c>
      <c r="H3881" s="263">
        <v>2</v>
      </c>
      <c r="I3881" s="23"/>
      <c r="P3881"/>
      <c r="Q3881"/>
      <c r="R3881"/>
      <c r="S3881"/>
      <c r="T3881"/>
      <c r="U3881"/>
      <c r="V3881"/>
      <c r="W3881"/>
      <c r="X3881"/>
    </row>
    <row r="3882" spans="1:24" ht="27" x14ac:dyDescent="0.25">
      <c r="A3882" s="263">
        <v>5122</v>
      </c>
      <c r="B3882" s="263" t="s">
        <v>3916</v>
      </c>
      <c r="C3882" s="263" t="s">
        <v>3913</v>
      </c>
      <c r="D3882" s="263" t="s">
        <v>9</v>
      </c>
      <c r="E3882" s="263" t="s">
        <v>10</v>
      </c>
      <c r="F3882" s="263">
        <v>12250</v>
      </c>
      <c r="G3882" s="263">
        <f t="shared" si="58"/>
        <v>98000</v>
      </c>
      <c r="H3882" s="263">
        <v>8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263">
        <v>5122</v>
      </c>
      <c r="B3883" s="263" t="s">
        <v>3917</v>
      </c>
      <c r="C3883" s="263" t="s">
        <v>458</v>
      </c>
      <c r="D3883" s="263" t="s">
        <v>9</v>
      </c>
      <c r="E3883" s="263" t="s">
        <v>10</v>
      </c>
      <c r="F3883" s="263">
        <v>260000</v>
      </c>
      <c r="G3883" s="263">
        <f t="shared" si="58"/>
        <v>4160000</v>
      </c>
      <c r="H3883" s="263">
        <v>16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263">
        <v>5122</v>
      </c>
      <c r="B3884" s="263" t="s">
        <v>3918</v>
      </c>
      <c r="C3884" s="263" t="s">
        <v>463</v>
      </c>
      <c r="D3884" s="263" t="s">
        <v>9</v>
      </c>
      <c r="E3884" s="263" t="s">
        <v>10</v>
      </c>
      <c r="F3884" s="263">
        <v>75000</v>
      </c>
      <c r="G3884" s="263">
        <f t="shared" si="58"/>
        <v>300000</v>
      </c>
      <c r="H3884" s="263">
        <v>4</v>
      </c>
      <c r="I3884" s="23"/>
      <c r="P3884"/>
      <c r="Q3884"/>
      <c r="R3884"/>
      <c r="S3884"/>
      <c r="T3884"/>
      <c r="U3884"/>
      <c r="V3884"/>
      <c r="W3884"/>
      <c r="X3884"/>
    </row>
    <row r="3885" spans="1:24" ht="27" x14ac:dyDescent="0.25">
      <c r="A3885" s="263">
        <v>5122</v>
      </c>
      <c r="B3885" s="263" t="s">
        <v>3919</v>
      </c>
      <c r="C3885" s="263" t="s">
        <v>3920</v>
      </c>
      <c r="D3885" s="263" t="s">
        <v>9</v>
      </c>
      <c r="E3885" s="263" t="s">
        <v>10</v>
      </c>
      <c r="F3885" s="263">
        <v>83000</v>
      </c>
      <c r="G3885" s="263">
        <f t="shared" si="58"/>
        <v>415000</v>
      </c>
      <c r="H3885" s="263">
        <v>5</v>
      </c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263" t="s">
        <v>1331</v>
      </c>
      <c r="B3886" s="263" t="s">
        <v>1303</v>
      </c>
      <c r="C3886" s="263" t="s">
        <v>705</v>
      </c>
      <c r="D3886" s="263" t="s">
        <v>9</v>
      </c>
      <c r="E3886" s="263" t="s">
        <v>10</v>
      </c>
      <c r="F3886" s="263">
        <v>440.92</v>
      </c>
      <c r="G3886" s="263">
        <f>+F3886*H3886</f>
        <v>500003.28</v>
      </c>
      <c r="H3886" s="263">
        <v>1134</v>
      </c>
      <c r="I3886" s="23"/>
      <c r="P3886"/>
      <c r="Q3886"/>
      <c r="R3886"/>
      <c r="S3886"/>
      <c r="T3886"/>
      <c r="U3886"/>
      <c r="V3886"/>
      <c r="W3886"/>
      <c r="X3886"/>
    </row>
    <row r="3887" spans="1:24" ht="27" x14ac:dyDescent="0.25">
      <c r="A3887" s="263" t="s">
        <v>751</v>
      </c>
      <c r="B3887" s="263" t="s">
        <v>1304</v>
      </c>
      <c r="C3887" s="263" t="s">
        <v>447</v>
      </c>
      <c r="D3887" s="263" t="s">
        <v>432</v>
      </c>
      <c r="E3887" s="263" t="s">
        <v>14</v>
      </c>
      <c r="F3887" s="263">
        <v>500000</v>
      </c>
      <c r="G3887" s="263">
        <v>500000</v>
      </c>
      <c r="H3887" s="263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27" x14ac:dyDescent="0.25">
      <c r="A3888" s="263" t="s">
        <v>751</v>
      </c>
      <c r="B3888" s="263" t="s">
        <v>1305</v>
      </c>
      <c r="C3888" s="263" t="s">
        <v>742</v>
      </c>
      <c r="D3888" s="263" t="s">
        <v>432</v>
      </c>
      <c r="E3888" s="263" t="s">
        <v>14</v>
      </c>
      <c r="F3888" s="263">
        <v>350000</v>
      </c>
      <c r="G3888" s="263">
        <v>350000</v>
      </c>
      <c r="H3888" s="263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ht="40.5" x14ac:dyDescent="0.25">
      <c r="A3889" s="263" t="s">
        <v>751</v>
      </c>
      <c r="B3889" s="263" t="s">
        <v>1306</v>
      </c>
      <c r="C3889" s="263" t="s">
        <v>573</v>
      </c>
      <c r="D3889" s="263" t="s">
        <v>432</v>
      </c>
      <c r="E3889" s="263" t="s">
        <v>14</v>
      </c>
      <c r="F3889" s="263">
        <v>1250000</v>
      </c>
      <c r="G3889" s="263">
        <v>1250000</v>
      </c>
      <c r="H3889" s="263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40.5" x14ac:dyDescent="0.25">
      <c r="A3890" s="263" t="s">
        <v>753</v>
      </c>
      <c r="B3890" s="263" t="s">
        <v>1307</v>
      </c>
      <c r="C3890" s="263" t="s">
        <v>454</v>
      </c>
      <c r="D3890" s="263" t="s">
        <v>9</v>
      </c>
      <c r="E3890" s="263" t="s">
        <v>14</v>
      </c>
      <c r="F3890" s="263">
        <v>206520</v>
      </c>
      <c r="G3890" s="263">
        <v>206520</v>
      </c>
      <c r="H3890" s="263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40.5" x14ac:dyDescent="0.25">
      <c r="A3891" s="235" t="s">
        <v>751</v>
      </c>
      <c r="B3891" s="263" t="s">
        <v>1308</v>
      </c>
      <c r="C3891" s="263" t="s">
        <v>525</v>
      </c>
      <c r="D3891" s="263" t="s">
        <v>432</v>
      </c>
      <c r="E3891" s="263" t="s">
        <v>14</v>
      </c>
      <c r="F3891" s="263">
        <v>400000</v>
      </c>
      <c r="G3891" s="263">
        <v>400000</v>
      </c>
      <c r="H3891" s="263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ht="27" x14ac:dyDescent="0.25">
      <c r="A3892" s="235" t="s">
        <v>1332</v>
      </c>
      <c r="B3892" s="263" t="s">
        <v>1309</v>
      </c>
      <c r="C3892" s="263" t="s">
        <v>583</v>
      </c>
      <c r="D3892" s="263" t="s">
        <v>9</v>
      </c>
      <c r="E3892" s="263" t="s">
        <v>14</v>
      </c>
      <c r="F3892" s="263">
        <v>0</v>
      </c>
      <c r="G3892" s="263">
        <v>0</v>
      </c>
      <c r="H3892" s="263">
        <v>1</v>
      </c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235" t="s">
        <v>1333</v>
      </c>
      <c r="B3893" s="263" t="s">
        <v>1310</v>
      </c>
      <c r="C3893" s="263" t="s">
        <v>592</v>
      </c>
      <c r="D3893" s="263" t="s">
        <v>9</v>
      </c>
      <c r="E3893" s="263" t="s">
        <v>11</v>
      </c>
      <c r="F3893" s="263">
        <v>119.88</v>
      </c>
      <c r="G3893" s="263">
        <f>+F3893*H3893</f>
        <v>1198800</v>
      </c>
      <c r="H3893" s="263">
        <v>10000</v>
      </c>
      <c r="I3893" s="23"/>
      <c r="P3893"/>
      <c r="Q3893"/>
      <c r="R3893"/>
      <c r="S3893"/>
      <c r="T3893"/>
      <c r="U3893"/>
      <c r="V3893"/>
      <c r="W3893"/>
      <c r="X3893"/>
    </row>
    <row r="3894" spans="1:24" ht="27" x14ac:dyDescent="0.25">
      <c r="A3894" s="235" t="s">
        <v>751</v>
      </c>
      <c r="B3894" s="263" t="s">
        <v>1311</v>
      </c>
      <c r="C3894" s="263" t="s">
        <v>1312</v>
      </c>
      <c r="D3894" s="263" t="s">
        <v>432</v>
      </c>
      <c r="E3894" s="263" t="s">
        <v>14</v>
      </c>
      <c r="F3894" s="263">
        <v>220000</v>
      </c>
      <c r="G3894" s="263">
        <v>220000</v>
      </c>
      <c r="H3894" s="263">
        <v>1</v>
      </c>
      <c r="I3894" s="23"/>
      <c r="P3894"/>
      <c r="Q3894"/>
      <c r="R3894"/>
      <c r="S3894"/>
      <c r="T3894"/>
      <c r="U3894"/>
      <c r="V3894"/>
      <c r="W3894"/>
      <c r="X3894"/>
    </row>
    <row r="3895" spans="1:24" ht="27" x14ac:dyDescent="0.25">
      <c r="A3895" s="235" t="s">
        <v>1332</v>
      </c>
      <c r="B3895" s="263" t="s">
        <v>1313</v>
      </c>
      <c r="C3895" s="263" t="s">
        <v>583</v>
      </c>
      <c r="D3895" s="263" t="s">
        <v>9</v>
      </c>
      <c r="E3895" s="263" t="s">
        <v>14</v>
      </c>
      <c r="F3895" s="263">
        <v>139800</v>
      </c>
      <c r="G3895" s="263">
        <v>139800</v>
      </c>
      <c r="H3895" s="263">
        <v>1</v>
      </c>
      <c r="I3895" s="23"/>
      <c r="P3895"/>
      <c r="Q3895"/>
      <c r="R3895"/>
      <c r="S3895"/>
      <c r="T3895"/>
      <c r="U3895"/>
      <c r="V3895"/>
      <c r="W3895"/>
      <c r="X3895"/>
    </row>
    <row r="3896" spans="1:24" ht="40.5" x14ac:dyDescent="0.25">
      <c r="A3896" s="235" t="s">
        <v>751</v>
      </c>
      <c r="B3896" s="263" t="s">
        <v>1314</v>
      </c>
      <c r="C3896" s="263" t="s">
        <v>573</v>
      </c>
      <c r="D3896" s="263" t="s">
        <v>432</v>
      </c>
      <c r="E3896" s="263" t="s">
        <v>14</v>
      </c>
      <c r="F3896" s="263">
        <v>779000</v>
      </c>
      <c r="G3896" s="263">
        <v>779000</v>
      </c>
      <c r="H3896" s="263">
        <v>1</v>
      </c>
      <c r="I3896" s="23"/>
      <c r="P3896"/>
      <c r="Q3896"/>
      <c r="R3896"/>
      <c r="S3896"/>
      <c r="T3896"/>
      <c r="U3896"/>
      <c r="V3896"/>
      <c r="W3896"/>
      <c r="X3896"/>
    </row>
    <row r="3897" spans="1:24" ht="40.5" x14ac:dyDescent="0.25">
      <c r="A3897" s="235" t="s">
        <v>751</v>
      </c>
      <c r="B3897" s="235" t="s">
        <v>1315</v>
      </c>
      <c r="C3897" s="263" t="s">
        <v>573</v>
      </c>
      <c r="D3897" s="263" t="s">
        <v>432</v>
      </c>
      <c r="E3897" s="263" t="s">
        <v>14</v>
      </c>
      <c r="F3897" s="263">
        <v>150900</v>
      </c>
      <c r="G3897" s="263">
        <v>150900</v>
      </c>
      <c r="H3897" s="263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ht="27" x14ac:dyDescent="0.25">
      <c r="A3898" s="235" t="s">
        <v>751</v>
      </c>
      <c r="B3898" s="235" t="s">
        <v>1316</v>
      </c>
      <c r="C3898" s="235" t="s">
        <v>447</v>
      </c>
      <c r="D3898" s="235" t="s">
        <v>432</v>
      </c>
      <c r="E3898" s="237" t="s">
        <v>14</v>
      </c>
      <c r="F3898" s="235">
        <v>500000</v>
      </c>
      <c r="G3898" s="235">
        <v>500000</v>
      </c>
      <c r="H3898" s="235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x14ac:dyDescent="0.25">
      <c r="A3899" s="235" t="s">
        <v>1331</v>
      </c>
      <c r="B3899" s="235" t="s">
        <v>1317</v>
      </c>
      <c r="C3899" s="235" t="s">
        <v>702</v>
      </c>
      <c r="D3899" s="235" t="s">
        <v>9</v>
      </c>
      <c r="E3899" s="237" t="s">
        <v>10</v>
      </c>
      <c r="F3899" s="235">
        <v>0</v>
      </c>
      <c r="G3899" s="235">
        <v>0</v>
      </c>
      <c r="H3899" s="235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27" x14ac:dyDescent="0.25">
      <c r="A3900" s="235" t="s">
        <v>1332</v>
      </c>
      <c r="B3900" s="235" t="s">
        <v>1318</v>
      </c>
      <c r="C3900" s="235" t="s">
        <v>583</v>
      </c>
      <c r="D3900" s="235" t="s">
        <v>9</v>
      </c>
      <c r="E3900" s="237" t="s">
        <v>14</v>
      </c>
      <c r="F3900" s="235">
        <v>98400</v>
      </c>
      <c r="G3900" s="235">
        <v>98400</v>
      </c>
      <c r="H3900" s="235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27" x14ac:dyDescent="0.25">
      <c r="A3901" s="235" t="s">
        <v>1332</v>
      </c>
      <c r="B3901" s="235" t="s">
        <v>1319</v>
      </c>
      <c r="C3901" s="235" t="s">
        <v>583</v>
      </c>
      <c r="D3901" s="235" t="s">
        <v>9</v>
      </c>
      <c r="E3901" s="237" t="s">
        <v>14</v>
      </c>
      <c r="F3901" s="235">
        <v>0</v>
      </c>
      <c r="G3901" s="235">
        <v>0</v>
      </c>
      <c r="H3901" s="235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27" x14ac:dyDescent="0.25">
      <c r="A3902" s="235" t="s">
        <v>751</v>
      </c>
      <c r="B3902" s="235" t="s">
        <v>1320</v>
      </c>
      <c r="C3902" s="235" t="s">
        <v>447</v>
      </c>
      <c r="D3902" s="235" t="s">
        <v>432</v>
      </c>
      <c r="E3902" s="237" t="s">
        <v>14</v>
      </c>
      <c r="F3902" s="235">
        <v>500000</v>
      </c>
      <c r="G3902" s="235">
        <v>500000</v>
      </c>
      <c r="H3902" s="235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235" t="s">
        <v>751</v>
      </c>
      <c r="B3903" s="235" t="s">
        <v>1321</v>
      </c>
      <c r="C3903" s="235" t="s">
        <v>447</v>
      </c>
      <c r="D3903" s="235" t="s">
        <v>432</v>
      </c>
      <c r="E3903" s="237" t="s">
        <v>14</v>
      </c>
      <c r="F3903" s="235">
        <v>1200000</v>
      </c>
      <c r="G3903" s="263">
        <v>1200000</v>
      </c>
      <c r="H3903" s="235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235" t="s">
        <v>751</v>
      </c>
      <c r="B3904" s="235" t="s">
        <v>1322</v>
      </c>
      <c r="C3904" s="235" t="s">
        <v>447</v>
      </c>
      <c r="D3904" s="235" t="s">
        <v>432</v>
      </c>
      <c r="E3904" s="237" t="s">
        <v>14</v>
      </c>
      <c r="F3904" s="235">
        <v>1000000</v>
      </c>
      <c r="G3904" s="235">
        <v>1000000</v>
      </c>
      <c r="H3904" s="235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x14ac:dyDescent="0.25">
      <c r="A3905" s="235" t="s">
        <v>1331</v>
      </c>
      <c r="B3905" s="235" t="s">
        <v>1323</v>
      </c>
      <c r="C3905" s="235" t="s">
        <v>705</v>
      </c>
      <c r="D3905" s="235" t="s">
        <v>9</v>
      </c>
      <c r="E3905" s="237" t="s">
        <v>10</v>
      </c>
      <c r="F3905" s="235">
        <v>0</v>
      </c>
      <c r="G3905" s="235">
        <v>0</v>
      </c>
      <c r="H3905" s="235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235" t="s">
        <v>1331</v>
      </c>
      <c r="B3906" s="235" t="s">
        <v>1324</v>
      </c>
      <c r="C3906" s="235" t="s">
        <v>702</v>
      </c>
      <c r="D3906" s="235" t="s">
        <v>9</v>
      </c>
      <c r="E3906" s="237" t="s">
        <v>10</v>
      </c>
      <c r="F3906" s="235">
        <v>0</v>
      </c>
      <c r="G3906" s="235">
        <v>0</v>
      </c>
      <c r="H3906" s="235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235" t="s">
        <v>753</v>
      </c>
      <c r="B3907" s="235" t="s">
        <v>1325</v>
      </c>
      <c r="C3907" s="235" t="s">
        <v>561</v>
      </c>
      <c r="D3907" s="235" t="s">
        <v>1330</v>
      </c>
      <c r="E3907" s="237" t="s">
        <v>14</v>
      </c>
      <c r="F3907" s="235">
        <v>5500000</v>
      </c>
      <c r="G3907" s="235">
        <v>5500000</v>
      </c>
      <c r="H3907" s="235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235" t="s">
        <v>753</v>
      </c>
      <c r="B3908" s="235" t="s">
        <v>1326</v>
      </c>
      <c r="C3908" s="235" t="s">
        <v>542</v>
      </c>
      <c r="D3908" s="235" t="s">
        <v>9</v>
      </c>
      <c r="E3908" s="237" t="s">
        <v>14</v>
      </c>
      <c r="F3908" s="235">
        <v>2188800</v>
      </c>
      <c r="G3908" s="235">
        <v>2188800</v>
      </c>
      <c r="H3908" s="235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ht="40.5" x14ac:dyDescent="0.25">
      <c r="A3909" s="235" t="s">
        <v>752</v>
      </c>
      <c r="B3909" s="235" t="s">
        <v>1327</v>
      </c>
      <c r="C3909" s="235" t="s">
        <v>450</v>
      </c>
      <c r="D3909" s="235" t="s">
        <v>1330</v>
      </c>
      <c r="E3909" s="237" t="s">
        <v>14</v>
      </c>
      <c r="F3909" s="235">
        <v>0</v>
      </c>
      <c r="G3909" s="235">
        <v>0</v>
      </c>
      <c r="H3909" s="235">
        <v>1</v>
      </c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235" t="s">
        <v>1332</v>
      </c>
      <c r="B3910" s="235" t="s">
        <v>1328</v>
      </c>
      <c r="C3910" s="235" t="s">
        <v>583</v>
      </c>
      <c r="D3910" s="235" t="s">
        <v>9</v>
      </c>
      <c r="E3910" s="237" t="s">
        <v>14</v>
      </c>
      <c r="F3910" s="235">
        <v>0</v>
      </c>
      <c r="G3910" s="235">
        <v>0</v>
      </c>
      <c r="H3910" s="235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235" t="s">
        <v>511</v>
      </c>
      <c r="B3911" s="235" t="s">
        <v>1329</v>
      </c>
      <c r="C3911" s="235" t="s">
        <v>567</v>
      </c>
      <c r="D3911" s="235" t="s">
        <v>432</v>
      </c>
      <c r="E3911" s="237" t="s">
        <v>14</v>
      </c>
      <c r="F3911" s="235">
        <v>250000</v>
      </c>
      <c r="G3911" s="235">
        <v>250000</v>
      </c>
      <c r="H3911" s="235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235">
        <v>4269</v>
      </c>
      <c r="B3912" s="235" t="s">
        <v>1192</v>
      </c>
      <c r="C3912" s="235" t="s">
        <v>705</v>
      </c>
      <c r="D3912" s="235" t="s">
        <v>9</v>
      </c>
      <c r="E3912" s="235" t="s">
        <v>10</v>
      </c>
      <c r="F3912" s="235">
        <v>5357.15</v>
      </c>
      <c r="G3912" s="235">
        <v>300000</v>
      </c>
      <c r="H3912" s="235">
        <v>56</v>
      </c>
      <c r="I3912" s="23"/>
      <c r="P3912"/>
      <c r="Q3912"/>
      <c r="R3912"/>
      <c r="S3912"/>
      <c r="T3912"/>
      <c r="U3912"/>
      <c r="V3912"/>
      <c r="W3912"/>
      <c r="X3912"/>
    </row>
    <row r="3913" spans="1:24" x14ac:dyDescent="0.25">
      <c r="A3913" s="235">
        <v>4269</v>
      </c>
      <c r="B3913" s="235" t="s">
        <v>1193</v>
      </c>
      <c r="C3913" s="235" t="s">
        <v>702</v>
      </c>
      <c r="D3913" s="235" t="s">
        <v>9</v>
      </c>
      <c r="E3913" s="235" t="s">
        <v>10</v>
      </c>
      <c r="F3913" s="235">
        <v>0</v>
      </c>
      <c r="G3913" s="235">
        <v>0</v>
      </c>
      <c r="H3913" s="235">
        <v>1134</v>
      </c>
      <c r="I3913" s="23"/>
      <c r="P3913"/>
      <c r="Q3913"/>
      <c r="R3913"/>
      <c r="S3913"/>
      <c r="T3913"/>
      <c r="U3913"/>
      <c r="V3913"/>
      <c r="W3913"/>
      <c r="X3913"/>
    </row>
    <row r="3914" spans="1:24" x14ac:dyDescent="0.25">
      <c r="A3914" s="61">
        <v>4269</v>
      </c>
      <c r="B3914" s="61" t="s">
        <v>1194</v>
      </c>
      <c r="C3914" s="61" t="s">
        <v>702</v>
      </c>
      <c r="D3914" s="61" t="s">
        <v>9</v>
      </c>
      <c r="E3914" s="61" t="s">
        <v>10</v>
      </c>
      <c r="F3914" s="61">
        <v>150</v>
      </c>
      <c r="G3914" s="61">
        <f>+H3914*F3914</f>
        <v>41250</v>
      </c>
      <c r="H3914" s="61">
        <v>275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61">
        <v>4269</v>
      </c>
      <c r="B3915" s="61" t="s">
        <v>1195</v>
      </c>
      <c r="C3915" s="61" t="s">
        <v>705</v>
      </c>
      <c r="D3915" s="61" t="s">
        <v>9</v>
      </c>
      <c r="E3915" s="61" t="s">
        <v>10</v>
      </c>
      <c r="F3915" s="61">
        <v>24700</v>
      </c>
      <c r="G3915" s="61">
        <f>+F3915*H3915</f>
        <v>296400</v>
      </c>
      <c r="H3915" s="61">
        <v>12</v>
      </c>
      <c r="I3915" s="23"/>
      <c r="P3915"/>
      <c r="Q3915"/>
      <c r="R3915"/>
      <c r="S3915"/>
      <c r="T3915"/>
      <c r="U3915"/>
      <c r="V3915"/>
      <c r="W3915"/>
      <c r="X3915"/>
    </row>
    <row r="3916" spans="1:24" x14ac:dyDescent="0.25">
      <c r="A3916" s="61">
        <v>4264</v>
      </c>
      <c r="B3916" s="263" t="s">
        <v>1191</v>
      </c>
      <c r="C3916" s="263" t="s">
        <v>270</v>
      </c>
      <c r="D3916" s="263" t="s">
        <v>9</v>
      </c>
      <c r="E3916" s="263" t="s">
        <v>14</v>
      </c>
      <c r="F3916" s="263">
        <v>490</v>
      </c>
      <c r="G3916" s="263">
        <f>F3916*H3916</f>
        <v>8820000</v>
      </c>
      <c r="H3916" s="263">
        <v>18000</v>
      </c>
      <c r="I3916" s="23"/>
      <c r="P3916"/>
      <c r="Q3916"/>
      <c r="R3916"/>
      <c r="S3916"/>
      <c r="T3916"/>
      <c r="U3916"/>
      <c r="V3916"/>
      <c r="W3916"/>
      <c r="X3916"/>
    </row>
    <row r="3917" spans="1:24" ht="27" x14ac:dyDescent="0.25">
      <c r="A3917" s="263">
        <v>4213</v>
      </c>
      <c r="B3917" s="263" t="s">
        <v>1334</v>
      </c>
      <c r="C3917" s="263" t="s">
        <v>567</v>
      </c>
      <c r="D3917" s="263" t="s">
        <v>432</v>
      </c>
      <c r="E3917" s="263" t="s">
        <v>14</v>
      </c>
      <c r="F3917" s="263">
        <v>3447000</v>
      </c>
      <c r="G3917" s="263">
        <v>3447000</v>
      </c>
      <c r="H3917" s="263">
        <v>1</v>
      </c>
      <c r="I3917" s="23"/>
      <c r="P3917"/>
      <c r="Q3917"/>
      <c r="R3917"/>
      <c r="S3917"/>
      <c r="T3917"/>
      <c r="U3917"/>
      <c r="V3917"/>
      <c r="W3917"/>
      <c r="X3917"/>
    </row>
    <row r="3918" spans="1:24" ht="27" x14ac:dyDescent="0.25">
      <c r="A3918" s="263">
        <v>4252</v>
      </c>
      <c r="B3918" s="263" t="s">
        <v>1359</v>
      </c>
      <c r="C3918" s="263" t="s">
        <v>447</v>
      </c>
      <c r="D3918" s="263" t="s">
        <v>432</v>
      </c>
      <c r="E3918" s="263" t="s">
        <v>14</v>
      </c>
      <c r="F3918" s="263">
        <v>0</v>
      </c>
      <c r="G3918" s="263">
        <v>0</v>
      </c>
      <c r="H3918" s="263">
        <v>1</v>
      </c>
      <c r="I3918" s="23"/>
      <c r="P3918"/>
      <c r="Q3918"/>
      <c r="R3918"/>
      <c r="S3918"/>
      <c r="T3918"/>
      <c r="U3918"/>
      <c r="V3918"/>
      <c r="W3918"/>
      <c r="X3918"/>
    </row>
    <row r="3919" spans="1:24" ht="27" x14ac:dyDescent="0.25">
      <c r="A3919" s="263">
        <v>4252</v>
      </c>
      <c r="B3919" s="263" t="s">
        <v>3961</v>
      </c>
      <c r="C3919" s="263" t="s">
        <v>447</v>
      </c>
      <c r="D3919" s="263" t="s">
        <v>432</v>
      </c>
      <c r="E3919" s="263" t="s">
        <v>14</v>
      </c>
      <c r="F3919" s="263">
        <v>500000</v>
      </c>
      <c r="G3919" s="263">
        <v>500000</v>
      </c>
      <c r="H3919" s="263">
        <v>1</v>
      </c>
      <c r="I3919" s="23"/>
      <c r="P3919"/>
      <c r="Q3919"/>
      <c r="R3919"/>
      <c r="S3919"/>
      <c r="T3919"/>
      <c r="U3919"/>
      <c r="V3919"/>
      <c r="W3919"/>
      <c r="X3919"/>
    </row>
    <row r="3920" spans="1:24" ht="40.5" x14ac:dyDescent="0.25">
      <c r="A3920" s="263">
        <v>4241</v>
      </c>
      <c r="B3920" s="263" t="s">
        <v>2122</v>
      </c>
      <c r="C3920" s="263" t="s">
        <v>450</v>
      </c>
      <c r="D3920" s="263" t="s">
        <v>13</v>
      </c>
      <c r="E3920" s="263" t="s">
        <v>14</v>
      </c>
      <c r="F3920" s="263">
        <v>40000</v>
      </c>
      <c r="G3920" s="263">
        <v>40000</v>
      </c>
      <c r="H3920" s="263">
        <v>1</v>
      </c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427" t="s">
        <v>3224</v>
      </c>
      <c r="B3921" s="428"/>
      <c r="C3921" s="428"/>
      <c r="D3921" s="428"/>
      <c r="E3921" s="428"/>
      <c r="F3921" s="428"/>
      <c r="G3921" s="428"/>
      <c r="H3921" s="428"/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417" t="s">
        <v>12</v>
      </c>
      <c r="B3922" s="418"/>
      <c r="C3922" s="418"/>
      <c r="D3922" s="418"/>
      <c r="E3922" s="418"/>
      <c r="F3922" s="418"/>
      <c r="G3922" s="418"/>
      <c r="H3922" s="418"/>
      <c r="I3922" s="23"/>
      <c r="P3922"/>
      <c r="Q3922"/>
      <c r="R3922"/>
      <c r="S3922"/>
      <c r="T3922"/>
      <c r="U3922"/>
      <c r="V3922"/>
      <c r="W3922"/>
      <c r="X3922"/>
    </row>
    <row r="3923" spans="1:24" ht="27" x14ac:dyDescent="0.25">
      <c r="A3923" s="376">
        <v>4251</v>
      </c>
      <c r="B3923" s="376" t="s">
        <v>3225</v>
      </c>
      <c r="C3923" s="376" t="s">
        <v>505</v>
      </c>
      <c r="D3923" s="376" t="s">
        <v>1263</v>
      </c>
      <c r="E3923" s="376" t="s">
        <v>14</v>
      </c>
      <c r="F3923" s="376">
        <v>186270</v>
      </c>
      <c r="G3923" s="376">
        <v>186270</v>
      </c>
      <c r="H3923" s="376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x14ac:dyDescent="0.25">
      <c r="A3924" s="417" t="s">
        <v>16</v>
      </c>
      <c r="B3924" s="418"/>
      <c r="C3924" s="418"/>
      <c r="D3924" s="418"/>
      <c r="E3924" s="418"/>
      <c r="F3924" s="418"/>
      <c r="G3924" s="418"/>
      <c r="H3924" s="418"/>
      <c r="I3924" s="23"/>
      <c r="P3924"/>
      <c r="Q3924"/>
      <c r="R3924"/>
      <c r="S3924"/>
      <c r="T3924"/>
      <c r="U3924"/>
      <c r="V3924"/>
      <c r="W3924"/>
      <c r="X3924"/>
    </row>
    <row r="3925" spans="1:24" ht="27" x14ac:dyDescent="0.25">
      <c r="A3925" s="376">
        <v>4251</v>
      </c>
      <c r="B3925" s="376" t="s">
        <v>3226</v>
      </c>
      <c r="C3925" s="376" t="s">
        <v>3227</v>
      </c>
      <c r="D3925" s="376" t="s">
        <v>432</v>
      </c>
      <c r="E3925" s="376" t="s">
        <v>14</v>
      </c>
      <c r="F3925" s="376">
        <v>9313680</v>
      </c>
      <c r="G3925" s="376">
        <v>9313680</v>
      </c>
      <c r="H3925" s="376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x14ac:dyDescent="0.25">
      <c r="A3926" s="427" t="s">
        <v>1354</v>
      </c>
      <c r="B3926" s="428"/>
      <c r="C3926" s="428"/>
      <c r="D3926" s="428"/>
      <c r="E3926" s="428"/>
      <c r="F3926" s="428"/>
      <c r="G3926" s="428"/>
      <c r="H3926" s="428"/>
      <c r="I3926" s="23"/>
      <c r="P3926"/>
      <c r="Q3926"/>
      <c r="R3926"/>
      <c r="S3926"/>
      <c r="T3926"/>
      <c r="U3926"/>
      <c r="V3926"/>
      <c r="W3926"/>
      <c r="X3926"/>
    </row>
    <row r="3927" spans="1:24" x14ac:dyDescent="0.25">
      <c r="A3927" s="417" t="s">
        <v>12</v>
      </c>
      <c r="B3927" s="418"/>
      <c r="C3927" s="418"/>
      <c r="D3927" s="418"/>
      <c r="E3927" s="418"/>
      <c r="F3927" s="418"/>
      <c r="G3927" s="418"/>
      <c r="H3927" s="418"/>
      <c r="I3927" s="23"/>
      <c r="P3927"/>
      <c r="Q3927"/>
      <c r="R3927"/>
      <c r="S3927"/>
      <c r="T3927"/>
      <c r="U3927"/>
      <c r="V3927"/>
      <c r="W3927"/>
      <c r="X3927"/>
    </row>
    <row r="3928" spans="1:24" ht="40.5" x14ac:dyDescent="0.25">
      <c r="A3928" s="263">
        <v>4239</v>
      </c>
      <c r="B3928" s="263" t="s">
        <v>2945</v>
      </c>
      <c r="C3928" s="263" t="s">
        <v>485</v>
      </c>
      <c r="D3928" s="263" t="s">
        <v>9</v>
      </c>
      <c r="E3928" s="263" t="s">
        <v>14</v>
      </c>
      <c r="F3928" s="263">
        <v>478400</v>
      </c>
      <c r="G3928" s="263">
        <v>478400</v>
      </c>
      <c r="H3928" s="263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ht="40.5" x14ac:dyDescent="0.25">
      <c r="A3929" s="263">
        <v>4239</v>
      </c>
      <c r="B3929" s="263" t="s">
        <v>2946</v>
      </c>
      <c r="C3929" s="263" t="s">
        <v>485</v>
      </c>
      <c r="D3929" s="263" t="s">
        <v>9</v>
      </c>
      <c r="E3929" s="263" t="s">
        <v>14</v>
      </c>
      <c r="F3929" s="263">
        <v>434000</v>
      </c>
      <c r="G3929" s="263">
        <v>434000</v>
      </c>
      <c r="H3929" s="263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40.5" x14ac:dyDescent="0.25">
      <c r="A3930" s="235">
        <v>4239</v>
      </c>
      <c r="B3930" s="263" t="s">
        <v>1355</v>
      </c>
      <c r="C3930" s="263" t="s">
        <v>485</v>
      </c>
      <c r="D3930" s="263" t="s">
        <v>9</v>
      </c>
      <c r="E3930" s="263" t="s">
        <v>14</v>
      </c>
      <c r="F3930" s="263">
        <v>636000</v>
      </c>
      <c r="G3930" s="263">
        <v>636000</v>
      </c>
      <c r="H3930" s="263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40.5" x14ac:dyDescent="0.25">
      <c r="A3931" s="235">
        <v>4239</v>
      </c>
      <c r="B3931" s="235" t="s">
        <v>1356</v>
      </c>
      <c r="C3931" s="235" t="s">
        <v>485</v>
      </c>
      <c r="D3931" s="235" t="s">
        <v>9</v>
      </c>
      <c r="E3931" s="235" t="s">
        <v>14</v>
      </c>
      <c r="F3931" s="235">
        <v>898000</v>
      </c>
      <c r="G3931" s="235">
        <v>898000</v>
      </c>
      <c r="H3931" s="235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40.5" x14ac:dyDescent="0.25">
      <c r="A3932" s="235">
        <v>4239</v>
      </c>
      <c r="B3932" s="235" t="s">
        <v>1357</v>
      </c>
      <c r="C3932" s="235" t="s">
        <v>485</v>
      </c>
      <c r="D3932" s="235" t="s">
        <v>9</v>
      </c>
      <c r="E3932" s="235" t="s">
        <v>14</v>
      </c>
      <c r="F3932" s="235">
        <v>1073000</v>
      </c>
      <c r="G3932" s="235">
        <v>1073000</v>
      </c>
      <c r="H3932" s="235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ht="40.5" x14ac:dyDescent="0.25">
      <c r="A3933" s="235">
        <v>4239</v>
      </c>
      <c r="B3933" s="235" t="s">
        <v>1358</v>
      </c>
      <c r="C3933" s="235" t="s">
        <v>485</v>
      </c>
      <c r="D3933" s="235" t="s">
        <v>9</v>
      </c>
      <c r="E3933" s="235" t="s">
        <v>14</v>
      </c>
      <c r="F3933" s="235">
        <v>247600</v>
      </c>
      <c r="G3933" s="235">
        <v>247600</v>
      </c>
      <c r="H3933" s="235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427" t="s">
        <v>1350</v>
      </c>
      <c r="B3934" s="428"/>
      <c r="C3934" s="428"/>
      <c r="D3934" s="428"/>
      <c r="E3934" s="428"/>
      <c r="F3934" s="428"/>
      <c r="G3934" s="428"/>
      <c r="H3934" s="428"/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417" t="s">
        <v>12</v>
      </c>
      <c r="B3935" s="418"/>
      <c r="C3935" s="418"/>
      <c r="D3935" s="418"/>
      <c r="E3935" s="418"/>
      <c r="F3935" s="418"/>
      <c r="G3935" s="418"/>
      <c r="H3935" s="418"/>
      <c r="I3935" s="23"/>
      <c r="P3935"/>
      <c r="Q3935"/>
      <c r="R3935"/>
      <c r="S3935"/>
      <c r="T3935"/>
      <c r="U3935"/>
      <c r="V3935"/>
      <c r="W3935"/>
      <c r="X3935"/>
    </row>
    <row r="3936" spans="1:24" ht="40.5" x14ac:dyDescent="0.25">
      <c r="A3936" s="367">
        <v>4239</v>
      </c>
      <c r="B3936" s="367" t="s">
        <v>2947</v>
      </c>
      <c r="C3936" s="367" t="s">
        <v>548</v>
      </c>
      <c r="D3936" s="367" t="s">
        <v>9</v>
      </c>
      <c r="E3936" s="367" t="s">
        <v>14</v>
      </c>
      <c r="F3936" s="367">
        <v>1500000</v>
      </c>
      <c r="G3936" s="367">
        <v>1500000</v>
      </c>
      <c r="H3936" s="367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ht="40.5" x14ac:dyDescent="0.25">
      <c r="A3937" s="367">
        <v>4239</v>
      </c>
      <c r="B3937" s="367" t="s">
        <v>2948</v>
      </c>
      <c r="C3937" s="367" t="s">
        <v>548</v>
      </c>
      <c r="D3937" s="367" t="s">
        <v>9</v>
      </c>
      <c r="E3937" s="367" t="s">
        <v>14</v>
      </c>
      <c r="F3937" s="367">
        <v>1900000</v>
      </c>
      <c r="G3937" s="367">
        <v>1900000</v>
      </c>
      <c r="H3937" s="367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40.5" x14ac:dyDescent="0.25">
      <c r="A3938" s="367">
        <v>4239</v>
      </c>
      <c r="B3938" s="367" t="s">
        <v>2949</v>
      </c>
      <c r="C3938" s="367" t="s">
        <v>548</v>
      </c>
      <c r="D3938" s="367" t="s">
        <v>9</v>
      </c>
      <c r="E3938" s="367" t="s">
        <v>14</v>
      </c>
      <c r="F3938" s="367">
        <v>1700000</v>
      </c>
      <c r="G3938" s="367">
        <v>1700000</v>
      </c>
      <c r="H3938" s="367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ht="40.5" x14ac:dyDescent="0.25">
      <c r="A3939" s="367">
        <v>4239</v>
      </c>
      <c r="B3939" s="367" t="s">
        <v>2950</v>
      </c>
      <c r="C3939" s="367" t="s">
        <v>548</v>
      </c>
      <c r="D3939" s="367" t="s">
        <v>9</v>
      </c>
      <c r="E3939" s="367" t="s">
        <v>14</v>
      </c>
      <c r="F3939" s="367">
        <v>3600000</v>
      </c>
      <c r="G3939" s="367">
        <v>3600000</v>
      </c>
      <c r="H3939" s="367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40.5" x14ac:dyDescent="0.25">
      <c r="A3940" s="367">
        <v>4239</v>
      </c>
      <c r="B3940" s="367" t="s">
        <v>2951</v>
      </c>
      <c r="C3940" s="367" t="s">
        <v>548</v>
      </c>
      <c r="D3940" s="367" t="s">
        <v>9</v>
      </c>
      <c r="E3940" s="367" t="s">
        <v>14</v>
      </c>
      <c r="F3940" s="367">
        <v>1500000</v>
      </c>
      <c r="G3940" s="367">
        <v>1500000</v>
      </c>
      <c r="H3940" s="367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40.5" x14ac:dyDescent="0.25">
      <c r="A3941" s="367">
        <v>4239</v>
      </c>
      <c r="B3941" s="367" t="s">
        <v>2952</v>
      </c>
      <c r="C3941" s="367" t="s">
        <v>548</v>
      </c>
      <c r="D3941" s="367" t="s">
        <v>9</v>
      </c>
      <c r="E3941" s="367" t="s">
        <v>14</v>
      </c>
      <c r="F3941" s="367">
        <v>2500000</v>
      </c>
      <c r="G3941" s="367">
        <v>2500000</v>
      </c>
      <c r="H3941" s="367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ht="40.5" x14ac:dyDescent="0.25">
      <c r="A3942" s="367">
        <v>4239</v>
      </c>
      <c r="B3942" s="367" t="s">
        <v>1342</v>
      </c>
      <c r="C3942" s="367" t="s">
        <v>548</v>
      </c>
      <c r="D3942" s="367" t="s">
        <v>9</v>
      </c>
      <c r="E3942" s="367" t="s">
        <v>14</v>
      </c>
      <c r="F3942" s="367">
        <v>888000</v>
      </c>
      <c r="G3942" s="367">
        <v>888000</v>
      </c>
      <c r="H3942" s="367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ht="40.5" x14ac:dyDescent="0.25">
      <c r="A3943" s="367">
        <v>4239</v>
      </c>
      <c r="B3943" s="367" t="s">
        <v>1343</v>
      </c>
      <c r="C3943" s="367" t="s">
        <v>548</v>
      </c>
      <c r="D3943" s="367" t="s">
        <v>9</v>
      </c>
      <c r="E3943" s="367" t="s">
        <v>14</v>
      </c>
      <c r="F3943" s="367">
        <v>835000</v>
      </c>
      <c r="G3943" s="367">
        <v>835000</v>
      </c>
      <c r="H3943" s="367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ht="40.5" x14ac:dyDescent="0.25">
      <c r="A3944" s="236">
        <v>4239</v>
      </c>
      <c r="B3944" s="236" t="s">
        <v>1344</v>
      </c>
      <c r="C3944" s="236" t="s">
        <v>548</v>
      </c>
      <c r="D3944" s="235" t="s">
        <v>9</v>
      </c>
      <c r="E3944" s="235" t="s">
        <v>14</v>
      </c>
      <c r="F3944" s="235">
        <v>600000</v>
      </c>
      <c r="G3944" s="235">
        <v>600000</v>
      </c>
      <c r="H3944" s="236">
        <v>1</v>
      </c>
      <c r="I3944" s="23"/>
      <c r="P3944"/>
      <c r="Q3944"/>
      <c r="R3944"/>
      <c r="S3944"/>
      <c r="T3944"/>
      <c r="U3944"/>
      <c r="V3944"/>
      <c r="W3944"/>
      <c r="X3944"/>
    </row>
    <row r="3945" spans="1:24" ht="40.5" x14ac:dyDescent="0.25">
      <c r="A3945" s="236">
        <v>4239</v>
      </c>
      <c r="B3945" s="236" t="s">
        <v>1345</v>
      </c>
      <c r="C3945" s="236" t="s">
        <v>548</v>
      </c>
      <c r="D3945" s="235" t="s">
        <v>9</v>
      </c>
      <c r="E3945" s="235" t="s">
        <v>14</v>
      </c>
      <c r="F3945" s="235">
        <v>0</v>
      </c>
      <c r="G3945" s="235">
        <v>0</v>
      </c>
      <c r="H3945" s="236">
        <v>1</v>
      </c>
      <c r="I3945" s="23"/>
      <c r="P3945"/>
      <c r="Q3945"/>
      <c r="R3945"/>
      <c r="S3945"/>
      <c r="T3945"/>
      <c r="U3945"/>
      <c r="V3945"/>
      <c r="W3945"/>
      <c r="X3945"/>
    </row>
    <row r="3946" spans="1:24" ht="40.5" x14ac:dyDescent="0.25">
      <c r="A3946" s="236">
        <v>4239</v>
      </c>
      <c r="B3946" s="236" t="s">
        <v>1346</v>
      </c>
      <c r="C3946" s="236" t="s">
        <v>548</v>
      </c>
      <c r="D3946" s="235" t="s">
        <v>9</v>
      </c>
      <c r="E3946" s="235" t="s">
        <v>14</v>
      </c>
      <c r="F3946" s="235">
        <v>800000</v>
      </c>
      <c r="G3946" s="235">
        <v>800000</v>
      </c>
      <c r="H3946" s="236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ht="40.5" x14ac:dyDescent="0.25">
      <c r="A3947" s="236">
        <v>4239</v>
      </c>
      <c r="B3947" s="236" t="s">
        <v>1347</v>
      </c>
      <c r="C3947" s="236" t="s">
        <v>548</v>
      </c>
      <c r="D3947" s="235" t="s">
        <v>9</v>
      </c>
      <c r="E3947" s="235" t="s">
        <v>14</v>
      </c>
      <c r="F3947" s="235">
        <v>1298000</v>
      </c>
      <c r="G3947" s="235">
        <v>1298000</v>
      </c>
      <c r="H3947" s="236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ht="40.5" x14ac:dyDescent="0.25">
      <c r="A3948" s="236">
        <v>4239</v>
      </c>
      <c r="B3948" s="236" t="s">
        <v>1348</v>
      </c>
      <c r="C3948" s="236" t="s">
        <v>548</v>
      </c>
      <c r="D3948" s="235" t="s">
        <v>9</v>
      </c>
      <c r="E3948" s="235" t="s">
        <v>14</v>
      </c>
      <c r="F3948" s="235">
        <v>0</v>
      </c>
      <c r="G3948" s="235">
        <v>0</v>
      </c>
      <c r="H3948" s="236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40.5" x14ac:dyDescent="0.25">
      <c r="A3949" s="236">
        <v>4239</v>
      </c>
      <c r="B3949" s="236" t="s">
        <v>1349</v>
      </c>
      <c r="C3949" s="236" t="s">
        <v>548</v>
      </c>
      <c r="D3949" s="235" t="s">
        <v>9</v>
      </c>
      <c r="E3949" s="235" t="s">
        <v>14</v>
      </c>
      <c r="F3949" s="235">
        <v>844000</v>
      </c>
      <c r="G3949" s="235">
        <v>844000</v>
      </c>
      <c r="H3949" s="236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236"/>
      <c r="B3950" s="236"/>
      <c r="C3950" s="236"/>
      <c r="D3950" s="236"/>
      <c r="E3950" s="236"/>
      <c r="F3950" s="236"/>
      <c r="G3950" s="236"/>
      <c r="H3950" s="236"/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427" t="s">
        <v>261</v>
      </c>
      <c r="B3951" s="428"/>
      <c r="C3951" s="428"/>
      <c r="D3951" s="428"/>
      <c r="E3951" s="428"/>
      <c r="F3951" s="428"/>
      <c r="G3951" s="428"/>
      <c r="H3951" s="428"/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417" t="s">
        <v>16</v>
      </c>
      <c r="B3952" s="418"/>
      <c r="C3952" s="418"/>
      <c r="D3952" s="418"/>
      <c r="E3952" s="418"/>
      <c r="F3952" s="418"/>
      <c r="G3952" s="418"/>
      <c r="H3952" s="418"/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183"/>
      <c r="B3953" s="183"/>
      <c r="C3953" s="183"/>
      <c r="D3953" s="183"/>
      <c r="E3953" s="183"/>
      <c r="F3953" s="183"/>
      <c r="G3953" s="183"/>
      <c r="H3953" s="183"/>
      <c r="I3953" s="23"/>
      <c r="P3953"/>
      <c r="Q3953"/>
      <c r="R3953"/>
      <c r="S3953"/>
      <c r="T3953"/>
      <c r="U3953"/>
      <c r="V3953"/>
      <c r="W3953"/>
      <c r="X3953"/>
    </row>
    <row r="3954" spans="1:24" x14ac:dyDescent="0.25">
      <c r="A3954" s="427" t="s">
        <v>125</v>
      </c>
      <c r="B3954" s="428"/>
      <c r="C3954" s="428"/>
      <c r="D3954" s="428"/>
      <c r="E3954" s="428"/>
      <c r="F3954" s="428"/>
      <c r="G3954" s="428"/>
      <c r="H3954" s="428"/>
      <c r="I3954" s="23"/>
      <c r="P3954"/>
      <c r="Q3954"/>
      <c r="R3954"/>
      <c r="S3954"/>
      <c r="T3954"/>
      <c r="U3954"/>
      <c r="V3954"/>
      <c r="W3954"/>
      <c r="X3954"/>
    </row>
    <row r="3955" spans="1:24" x14ac:dyDescent="0.25">
      <c r="A3955" s="417" t="s">
        <v>16</v>
      </c>
      <c r="B3955" s="418"/>
      <c r="C3955" s="418"/>
      <c r="D3955" s="418"/>
      <c r="E3955" s="418"/>
      <c r="F3955" s="418"/>
      <c r="G3955" s="418"/>
      <c r="H3955" s="418"/>
      <c r="I3955" s="23"/>
      <c r="P3955"/>
      <c r="Q3955"/>
      <c r="R3955"/>
      <c r="S3955"/>
      <c r="T3955"/>
      <c r="U3955"/>
      <c r="V3955"/>
      <c r="W3955"/>
      <c r="X3955"/>
    </row>
    <row r="3956" spans="1:24" ht="27" x14ac:dyDescent="0.25">
      <c r="A3956" s="382">
        <v>5134</v>
      </c>
      <c r="B3956" s="382" t="s">
        <v>3474</v>
      </c>
      <c r="C3956" s="382" t="s">
        <v>17</v>
      </c>
      <c r="D3956" s="382" t="s">
        <v>15</v>
      </c>
      <c r="E3956" s="382" t="s">
        <v>14</v>
      </c>
      <c r="F3956" s="382">
        <v>300000</v>
      </c>
      <c r="G3956" s="382">
        <v>300000</v>
      </c>
      <c r="H3956" s="382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382">
        <v>5134</v>
      </c>
      <c r="B3957" s="382" t="s">
        <v>2164</v>
      </c>
      <c r="C3957" s="382" t="s">
        <v>17</v>
      </c>
      <c r="D3957" s="382" t="s">
        <v>15</v>
      </c>
      <c r="E3957" s="382" t="s">
        <v>14</v>
      </c>
      <c r="F3957" s="382">
        <v>1200000</v>
      </c>
      <c r="G3957" s="382">
        <v>1200000</v>
      </c>
      <c r="H3957" s="382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x14ac:dyDescent="0.25">
      <c r="A3958" s="417" t="s">
        <v>12</v>
      </c>
      <c r="B3958" s="418"/>
      <c r="C3958" s="418"/>
      <c r="D3958" s="418"/>
      <c r="E3958" s="418"/>
      <c r="F3958" s="418"/>
      <c r="G3958" s="418"/>
      <c r="H3958" s="418"/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231">
        <v>5134</v>
      </c>
      <c r="B3959" s="267" t="s">
        <v>1795</v>
      </c>
      <c r="C3959" s="267" t="s">
        <v>443</v>
      </c>
      <c r="D3959" s="267" t="s">
        <v>432</v>
      </c>
      <c r="E3959" s="267" t="s">
        <v>14</v>
      </c>
      <c r="F3959" s="267">
        <v>909100</v>
      </c>
      <c r="G3959" s="267">
        <v>909100</v>
      </c>
      <c r="H3959" s="267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x14ac:dyDescent="0.25">
      <c r="A3960" s="424" t="s">
        <v>1493</v>
      </c>
      <c r="B3960" s="425"/>
      <c r="C3960" s="425"/>
      <c r="D3960" s="425"/>
      <c r="E3960" s="425"/>
      <c r="F3960" s="425"/>
      <c r="G3960" s="425"/>
      <c r="H3960" s="425"/>
      <c r="I3960" s="23"/>
      <c r="P3960"/>
      <c r="Q3960"/>
      <c r="R3960"/>
      <c r="S3960"/>
      <c r="T3960"/>
      <c r="U3960"/>
      <c r="V3960"/>
      <c r="W3960"/>
      <c r="X3960"/>
    </row>
    <row r="3961" spans="1:24" x14ac:dyDescent="0.25">
      <c r="A3961" s="417" t="s">
        <v>1202</v>
      </c>
      <c r="B3961" s="418"/>
      <c r="C3961" s="418"/>
      <c r="D3961" s="418"/>
      <c r="E3961" s="418"/>
      <c r="F3961" s="418"/>
      <c r="G3961" s="418"/>
      <c r="H3961" s="418"/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246">
        <v>4251</v>
      </c>
      <c r="B3962" s="246" t="s">
        <v>1491</v>
      </c>
      <c r="C3962" s="246" t="s">
        <v>1492</v>
      </c>
      <c r="D3962" s="246" t="s">
        <v>432</v>
      </c>
      <c r="E3962" s="246" t="s">
        <v>14</v>
      </c>
      <c r="F3962" s="246">
        <v>3332472</v>
      </c>
      <c r="G3962" s="246">
        <v>3332472</v>
      </c>
      <c r="H3962" s="246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x14ac:dyDescent="0.25">
      <c r="A3963" s="417" t="s">
        <v>12</v>
      </c>
      <c r="B3963" s="418"/>
      <c r="C3963" s="418"/>
      <c r="D3963" s="418"/>
      <c r="E3963" s="418"/>
      <c r="F3963" s="418"/>
      <c r="G3963" s="418"/>
      <c r="H3963" s="418"/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260">
        <v>4251</v>
      </c>
      <c r="B3964" s="260" t="s">
        <v>1782</v>
      </c>
      <c r="C3964" s="260" t="s">
        <v>505</v>
      </c>
      <c r="D3964" s="260" t="s">
        <v>1263</v>
      </c>
      <c r="E3964" s="260" t="s">
        <v>14</v>
      </c>
      <c r="F3964" s="260">
        <v>67360</v>
      </c>
      <c r="G3964" s="260">
        <v>67360</v>
      </c>
      <c r="H3964" s="260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247">
        <v>4251</v>
      </c>
      <c r="B3965" s="260" t="s">
        <v>1494</v>
      </c>
      <c r="C3965" s="260" t="s">
        <v>505</v>
      </c>
      <c r="D3965" s="260" t="s">
        <v>1263</v>
      </c>
      <c r="E3965" s="260" t="s">
        <v>14</v>
      </c>
      <c r="F3965" s="260">
        <v>0</v>
      </c>
      <c r="G3965" s="260">
        <v>0</v>
      </c>
      <c r="H3965" s="260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ht="15" customHeight="1" x14ac:dyDescent="0.25">
      <c r="A3966" s="424" t="s">
        <v>1264</v>
      </c>
      <c r="B3966" s="425"/>
      <c r="C3966" s="425"/>
      <c r="D3966" s="425"/>
      <c r="E3966" s="425"/>
      <c r="F3966" s="425"/>
      <c r="G3966" s="425"/>
      <c r="H3966" s="425"/>
      <c r="I3966" s="23"/>
      <c r="P3966"/>
      <c r="Q3966"/>
      <c r="R3966"/>
      <c r="S3966"/>
      <c r="T3966"/>
      <c r="U3966"/>
      <c r="V3966"/>
      <c r="W3966"/>
      <c r="X3966"/>
    </row>
    <row r="3967" spans="1:24" ht="15" customHeight="1" x14ac:dyDescent="0.25">
      <c r="A3967" s="417" t="s">
        <v>1202</v>
      </c>
      <c r="B3967" s="418"/>
      <c r="C3967" s="418"/>
      <c r="D3967" s="418"/>
      <c r="E3967" s="418"/>
      <c r="F3967" s="418"/>
      <c r="G3967" s="418"/>
      <c r="H3967" s="418"/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369">
        <v>5113</v>
      </c>
      <c r="B3968" s="369" t="s">
        <v>3123</v>
      </c>
      <c r="C3968" s="369" t="s">
        <v>505</v>
      </c>
      <c r="D3968" s="369" t="s">
        <v>1263</v>
      </c>
      <c r="E3968" s="369" t="s">
        <v>14</v>
      </c>
      <c r="F3968" s="369">
        <v>186000</v>
      </c>
      <c r="G3968" s="369">
        <v>186000</v>
      </c>
      <c r="H3968" s="369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7" x14ac:dyDescent="0.25">
      <c r="A3969" s="369">
        <v>5113</v>
      </c>
      <c r="B3969" s="369" t="s">
        <v>3124</v>
      </c>
      <c r="C3969" s="369" t="s">
        <v>1025</v>
      </c>
      <c r="D3969" s="369" t="s">
        <v>432</v>
      </c>
      <c r="E3969" s="369" t="s">
        <v>14</v>
      </c>
      <c r="F3969" s="369">
        <v>37344768</v>
      </c>
      <c r="G3969" s="369">
        <v>37344768</v>
      </c>
      <c r="H3969" s="369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ht="27" x14ac:dyDescent="0.25">
      <c r="A3970" s="369">
        <v>5113</v>
      </c>
      <c r="B3970" s="372" t="s">
        <v>3125</v>
      </c>
      <c r="C3970" s="372" t="s">
        <v>1025</v>
      </c>
      <c r="D3970" s="372" t="s">
        <v>432</v>
      </c>
      <c r="E3970" s="372" t="s">
        <v>14</v>
      </c>
      <c r="F3970" s="372">
        <v>9485082</v>
      </c>
      <c r="G3970" s="372">
        <v>9485082</v>
      </c>
      <c r="H3970" s="372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ht="27" x14ac:dyDescent="0.25">
      <c r="A3971" s="372">
        <v>5113</v>
      </c>
      <c r="B3971" s="372" t="s">
        <v>1684</v>
      </c>
      <c r="C3971" s="372" t="s">
        <v>1025</v>
      </c>
      <c r="D3971" s="372" t="s">
        <v>432</v>
      </c>
      <c r="E3971" s="372" t="s">
        <v>14</v>
      </c>
      <c r="F3971" s="372">
        <v>32946033</v>
      </c>
      <c r="G3971" s="372">
        <v>32946033</v>
      </c>
      <c r="H3971" s="372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372">
        <v>5113</v>
      </c>
      <c r="B3972" s="372" t="s">
        <v>1685</v>
      </c>
      <c r="C3972" s="372" t="s">
        <v>1025</v>
      </c>
      <c r="D3972" s="372" t="s">
        <v>432</v>
      </c>
      <c r="E3972" s="372" t="s">
        <v>14</v>
      </c>
      <c r="F3972" s="372">
        <v>32941934</v>
      </c>
      <c r="G3972" s="372">
        <v>32941934</v>
      </c>
      <c r="H3972" s="372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372">
        <v>5113</v>
      </c>
      <c r="B3973" s="372" t="s">
        <v>1687</v>
      </c>
      <c r="C3973" s="372" t="s">
        <v>1025</v>
      </c>
      <c r="D3973" s="372" t="s">
        <v>432</v>
      </c>
      <c r="E3973" s="372" t="s">
        <v>14</v>
      </c>
      <c r="F3973" s="372">
        <v>22374158</v>
      </c>
      <c r="G3973" s="372">
        <v>22374158</v>
      </c>
      <c r="H3973" s="372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27" x14ac:dyDescent="0.25">
      <c r="A3974" s="372">
        <v>5113</v>
      </c>
      <c r="B3974" s="372" t="s">
        <v>1688</v>
      </c>
      <c r="C3974" s="372" t="s">
        <v>1025</v>
      </c>
      <c r="D3974" s="372" t="s">
        <v>432</v>
      </c>
      <c r="E3974" s="372" t="s">
        <v>14</v>
      </c>
      <c r="F3974" s="372">
        <v>13821381</v>
      </c>
      <c r="G3974" s="372">
        <v>13821381</v>
      </c>
      <c r="H3974" s="372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372">
        <v>5113</v>
      </c>
      <c r="B3975" s="372" t="s">
        <v>1689</v>
      </c>
      <c r="C3975" s="372" t="s">
        <v>1025</v>
      </c>
      <c r="D3975" s="372" t="s">
        <v>432</v>
      </c>
      <c r="E3975" s="372" t="s">
        <v>14</v>
      </c>
      <c r="F3975" s="372">
        <v>61311059</v>
      </c>
      <c r="G3975" s="372">
        <v>61311059</v>
      </c>
      <c r="H3975" s="372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372">
        <v>5113</v>
      </c>
      <c r="B3976" s="372" t="s">
        <v>1690</v>
      </c>
      <c r="C3976" s="372" t="s">
        <v>1025</v>
      </c>
      <c r="D3976" s="372" t="s">
        <v>432</v>
      </c>
      <c r="E3976" s="372" t="s">
        <v>14</v>
      </c>
      <c r="F3976" s="372">
        <v>27546981</v>
      </c>
      <c r="G3976" s="372">
        <v>27546981</v>
      </c>
      <c r="H3976" s="372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372">
        <v>5113</v>
      </c>
      <c r="B3977" s="372" t="s">
        <v>1691</v>
      </c>
      <c r="C3977" s="372" t="s">
        <v>1025</v>
      </c>
      <c r="D3977" s="372" t="s">
        <v>432</v>
      </c>
      <c r="E3977" s="372" t="s">
        <v>14</v>
      </c>
      <c r="F3977" s="372">
        <v>40076002</v>
      </c>
      <c r="G3977" s="372">
        <v>40076002</v>
      </c>
      <c r="H3977" s="372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27" x14ac:dyDescent="0.25">
      <c r="A3978" s="372">
        <v>5113</v>
      </c>
      <c r="B3978" s="372" t="s">
        <v>1692</v>
      </c>
      <c r="C3978" s="372" t="s">
        <v>1025</v>
      </c>
      <c r="D3978" s="372" t="s">
        <v>432</v>
      </c>
      <c r="E3978" s="372" t="s">
        <v>14</v>
      </c>
      <c r="F3978" s="372">
        <v>72306255</v>
      </c>
      <c r="G3978" s="372">
        <v>72306255</v>
      </c>
      <c r="H3978" s="372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372">
        <v>5113</v>
      </c>
      <c r="B3979" s="372" t="s">
        <v>1693</v>
      </c>
      <c r="C3979" s="372" t="s">
        <v>1025</v>
      </c>
      <c r="D3979" s="372" t="s">
        <v>15</v>
      </c>
      <c r="E3979" s="372" t="s">
        <v>14</v>
      </c>
      <c r="F3979" s="372">
        <v>38974616</v>
      </c>
      <c r="G3979" s="372">
        <v>38974616</v>
      </c>
      <c r="H3979" s="372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27" x14ac:dyDescent="0.25">
      <c r="A3980" s="372">
        <v>5113</v>
      </c>
      <c r="B3980" s="372" t="s">
        <v>1686</v>
      </c>
      <c r="C3980" s="372" t="s">
        <v>1025</v>
      </c>
      <c r="D3980" s="372" t="s">
        <v>432</v>
      </c>
      <c r="E3980" s="372" t="s">
        <v>14</v>
      </c>
      <c r="F3980" s="372">
        <v>60841995</v>
      </c>
      <c r="G3980" s="372">
        <v>60841995</v>
      </c>
      <c r="H3980" s="372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372">
        <v>5113</v>
      </c>
      <c r="B3981" s="372" t="s">
        <v>1694</v>
      </c>
      <c r="C3981" s="372" t="s">
        <v>1025</v>
      </c>
      <c r="D3981" s="372" t="s">
        <v>432</v>
      </c>
      <c r="E3981" s="372" t="s">
        <v>14</v>
      </c>
      <c r="F3981" s="372">
        <v>56295847</v>
      </c>
      <c r="G3981" s="372">
        <v>56295847</v>
      </c>
      <c r="H3981" s="372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372">
        <v>5113</v>
      </c>
      <c r="B3982" s="372" t="s">
        <v>1695</v>
      </c>
      <c r="C3982" s="372" t="s">
        <v>1025</v>
      </c>
      <c r="D3982" s="372" t="s">
        <v>432</v>
      </c>
      <c r="E3982" s="372" t="s">
        <v>14</v>
      </c>
      <c r="F3982" s="372">
        <v>14578148</v>
      </c>
      <c r="G3982" s="372">
        <v>14578148</v>
      </c>
      <c r="H3982" s="372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372">
        <v>5113</v>
      </c>
      <c r="B3983" s="372" t="s">
        <v>1696</v>
      </c>
      <c r="C3983" s="372" t="s">
        <v>1025</v>
      </c>
      <c r="D3983" s="372" t="s">
        <v>432</v>
      </c>
      <c r="E3983" s="372" t="s">
        <v>14</v>
      </c>
      <c r="F3983" s="372">
        <v>23015115</v>
      </c>
      <c r="G3983" s="372">
        <v>23015115</v>
      </c>
      <c r="H3983" s="372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372">
        <v>5113</v>
      </c>
      <c r="B3984" s="372" t="s">
        <v>1697</v>
      </c>
      <c r="C3984" s="372" t="s">
        <v>1025</v>
      </c>
      <c r="D3984" s="372" t="s">
        <v>432</v>
      </c>
      <c r="E3984" s="372" t="s">
        <v>14</v>
      </c>
      <c r="F3984" s="372">
        <v>16010721</v>
      </c>
      <c r="G3984" s="372">
        <v>16010721</v>
      </c>
      <c r="H3984" s="372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372">
        <v>4251</v>
      </c>
      <c r="B3985" s="372" t="s">
        <v>1265</v>
      </c>
      <c r="C3985" s="372" t="s">
        <v>505</v>
      </c>
      <c r="D3985" s="372" t="s">
        <v>1263</v>
      </c>
      <c r="E3985" s="372" t="s">
        <v>14</v>
      </c>
      <c r="F3985" s="372">
        <v>0</v>
      </c>
      <c r="G3985" s="372">
        <v>0</v>
      </c>
      <c r="H3985" s="372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417" t="s">
        <v>8</v>
      </c>
      <c r="B3986" s="418"/>
      <c r="C3986" s="418"/>
      <c r="D3986" s="418"/>
      <c r="E3986" s="418"/>
      <c r="F3986" s="418"/>
      <c r="G3986" s="418"/>
      <c r="H3986" s="418"/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254">
        <v>5129</v>
      </c>
      <c r="B3987" s="254" t="s">
        <v>1635</v>
      </c>
      <c r="C3987" s="254" t="s">
        <v>1636</v>
      </c>
      <c r="D3987" s="254" t="s">
        <v>9</v>
      </c>
      <c r="E3987" s="254" t="s">
        <v>10</v>
      </c>
      <c r="F3987" s="254">
        <v>0</v>
      </c>
      <c r="G3987" s="254">
        <v>0</v>
      </c>
      <c r="H3987" s="293">
        <v>247</v>
      </c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290">
        <v>5129</v>
      </c>
      <c r="B3988" s="290" t="s">
        <v>2057</v>
      </c>
      <c r="C3988" s="290" t="s">
        <v>1636</v>
      </c>
      <c r="D3988" s="290" t="s">
        <v>9</v>
      </c>
      <c r="E3988" s="290" t="s">
        <v>10</v>
      </c>
      <c r="F3988" s="12">
        <v>60000</v>
      </c>
      <c r="G3988" s="12">
        <f>+F3988*H3988</f>
        <v>14820000</v>
      </c>
      <c r="H3988" s="293">
        <v>247</v>
      </c>
      <c r="I3988" s="23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290">
        <v>5129</v>
      </c>
      <c r="B3989" s="290" t="s">
        <v>2058</v>
      </c>
      <c r="C3989" s="290" t="s">
        <v>1683</v>
      </c>
      <c r="D3989" s="290" t="s">
        <v>9</v>
      </c>
      <c r="E3989" s="290" t="s">
        <v>10</v>
      </c>
      <c r="F3989" s="12">
        <v>650000</v>
      </c>
      <c r="G3989" s="12">
        <f t="shared" ref="G3989:G3992" si="59">+F3989*H3989</f>
        <v>3250000</v>
      </c>
      <c r="H3989" s="293">
        <v>5</v>
      </c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290">
        <v>5129</v>
      </c>
      <c r="B3990" s="290" t="s">
        <v>2059</v>
      </c>
      <c r="C3990" s="290" t="s">
        <v>1683</v>
      </c>
      <c r="D3990" s="290" t="s">
        <v>9</v>
      </c>
      <c r="E3990" s="290" t="s">
        <v>10</v>
      </c>
      <c r="F3990" s="12">
        <v>450000</v>
      </c>
      <c r="G3990" s="12">
        <f t="shared" si="59"/>
        <v>2250000</v>
      </c>
      <c r="H3990" s="293">
        <v>5</v>
      </c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290">
        <v>5129</v>
      </c>
      <c r="B3991" s="290" t="s">
        <v>2060</v>
      </c>
      <c r="C3991" s="290" t="s">
        <v>1682</v>
      </c>
      <c r="D3991" s="290" t="s">
        <v>9</v>
      </c>
      <c r="E3991" s="290" t="s">
        <v>10</v>
      </c>
      <c r="F3991" s="12">
        <v>70000</v>
      </c>
      <c r="G3991" s="12">
        <f t="shared" si="59"/>
        <v>1400000</v>
      </c>
      <c r="H3991" s="293">
        <v>20</v>
      </c>
      <c r="I3991" s="23"/>
      <c r="P3991"/>
      <c r="Q3991"/>
      <c r="R3991"/>
      <c r="S3991"/>
      <c r="T3991"/>
      <c r="U3991"/>
      <c r="V3991"/>
      <c r="W3991"/>
      <c r="X3991"/>
    </row>
    <row r="3992" spans="1:24" ht="27" x14ac:dyDescent="0.25">
      <c r="A3992" s="290">
        <v>5129</v>
      </c>
      <c r="B3992" s="290" t="s">
        <v>2061</v>
      </c>
      <c r="C3992" s="290" t="s">
        <v>1682</v>
      </c>
      <c r="D3992" s="290" t="s">
        <v>9</v>
      </c>
      <c r="E3992" s="290" t="s">
        <v>10</v>
      </c>
      <c r="F3992" s="12">
        <v>25000</v>
      </c>
      <c r="G3992" s="12">
        <f t="shared" si="59"/>
        <v>3775000</v>
      </c>
      <c r="H3992" s="293">
        <v>151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40.5" x14ac:dyDescent="0.25">
      <c r="A3993" s="395">
        <v>5129</v>
      </c>
      <c r="B3993" s="395" t="s">
        <v>3524</v>
      </c>
      <c r="C3993" s="395" t="s">
        <v>3428</v>
      </c>
      <c r="D3993" s="395" t="s">
        <v>9</v>
      </c>
      <c r="E3993" s="395" t="s">
        <v>10</v>
      </c>
      <c r="F3993" s="395">
        <v>2700000</v>
      </c>
      <c r="G3993" s="395">
        <v>2700000</v>
      </c>
      <c r="H3993" s="395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ht="40.5" x14ac:dyDescent="0.25">
      <c r="A3994" s="395">
        <v>5129</v>
      </c>
      <c r="B3994" s="395" t="s">
        <v>3525</v>
      </c>
      <c r="C3994" s="395" t="s">
        <v>3428</v>
      </c>
      <c r="D3994" s="395" t="s">
        <v>9</v>
      </c>
      <c r="E3994" s="395" t="s">
        <v>10</v>
      </c>
      <c r="F3994" s="395">
        <v>2900000</v>
      </c>
      <c r="G3994" s="395">
        <v>2900000</v>
      </c>
      <c r="H3994" s="395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40.5" x14ac:dyDescent="0.25">
      <c r="A3995" s="395">
        <v>5129</v>
      </c>
      <c r="B3995" s="395" t="s">
        <v>3526</v>
      </c>
      <c r="C3995" s="395" t="s">
        <v>3428</v>
      </c>
      <c r="D3995" s="395" t="s">
        <v>9</v>
      </c>
      <c r="E3995" s="395" t="s">
        <v>10</v>
      </c>
      <c r="F3995" s="395">
        <v>980000</v>
      </c>
      <c r="G3995" s="395">
        <v>980000</v>
      </c>
      <c r="H3995" s="395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40.5" x14ac:dyDescent="0.25">
      <c r="A3996" s="395">
        <v>5129</v>
      </c>
      <c r="B3996" s="395" t="s">
        <v>3527</v>
      </c>
      <c r="C3996" s="395" t="s">
        <v>3428</v>
      </c>
      <c r="D3996" s="395" t="s">
        <v>9</v>
      </c>
      <c r="E3996" s="395" t="s">
        <v>10</v>
      </c>
      <c r="F3996" s="395">
        <v>3250000</v>
      </c>
      <c r="G3996" s="395">
        <v>3250000</v>
      </c>
      <c r="H3996" s="395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40.5" x14ac:dyDescent="0.25">
      <c r="A3997" s="395">
        <v>5129</v>
      </c>
      <c r="B3997" s="395" t="s">
        <v>3528</v>
      </c>
      <c r="C3997" s="395" t="s">
        <v>3428</v>
      </c>
      <c r="D3997" s="395" t="s">
        <v>9</v>
      </c>
      <c r="E3997" s="395" t="s">
        <v>10</v>
      </c>
      <c r="F3997" s="395">
        <v>3800000</v>
      </c>
      <c r="G3997" s="395">
        <v>3800000</v>
      </c>
      <c r="H3997" s="395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40.5" x14ac:dyDescent="0.25">
      <c r="A3998" s="395">
        <v>5129</v>
      </c>
      <c r="B3998" s="395" t="s">
        <v>3529</v>
      </c>
      <c r="C3998" s="395" t="s">
        <v>3428</v>
      </c>
      <c r="D3998" s="395" t="s">
        <v>9</v>
      </c>
      <c r="E3998" s="395" t="s">
        <v>10</v>
      </c>
      <c r="F3998" s="395">
        <v>4100000</v>
      </c>
      <c r="G3998" s="395">
        <v>4100000</v>
      </c>
      <c r="H3998" s="395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395">
        <v>5129</v>
      </c>
      <c r="B3999" s="395" t="s">
        <v>3530</v>
      </c>
      <c r="C3999" s="395" t="s">
        <v>2599</v>
      </c>
      <c r="D3999" s="395" t="s">
        <v>9</v>
      </c>
      <c r="E3999" s="395" t="s">
        <v>10</v>
      </c>
      <c r="F3999" s="395">
        <v>240000</v>
      </c>
      <c r="G3999" s="395">
        <f>+F3999*H3999</f>
        <v>480000</v>
      </c>
      <c r="H3999" s="395">
        <v>2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395">
        <v>5129</v>
      </c>
      <c r="B4000" s="395" t="s">
        <v>3531</v>
      </c>
      <c r="C4000" s="395" t="s">
        <v>2599</v>
      </c>
      <c r="D4000" s="395" t="s">
        <v>9</v>
      </c>
      <c r="E4000" s="395" t="s">
        <v>10</v>
      </c>
      <c r="F4000" s="395">
        <v>1600000</v>
      </c>
      <c r="G4000" s="395">
        <f t="shared" ref="G4000:G4022" si="60">+F4000*H4000</f>
        <v>3200000</v>
      </c>
      <c r="H4000" s="395">
        <v>2</v>
      </c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395">
        <v>5129</v>
      </c>
      <c r="B4001" s="395" t="s">
        <v>3532</v>
      </c>
      <c r="C4001" s="395" t="s">
        <v>2599</v>
      </c>
      <c r="D4001" s="395" t="s">
        <v>9</v>
      </c>
      <c r="E4001" s="395" t="s">
        <v>10</v>
      </c>
      <c r="F4001" s="395">
        <v>260000</v>
      </c>
      <c r="G4001" s="395">
        <f t="shared" si="60"/>
        <v>520000</v>
      </c>
      <c r="H4001" s="395">
        <v>2</v>
      </c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395">
        <v>5129</v>
      </c>
      <c r="B4002" s="395" t="s">
        <v>3533</v>
      </c>
      <c r="C4002" s="395" t="s">
        <v>2599</v>
      </c>
      <c r="D4002" s="395" t="s">
        <v>9</v>
      </c>
      <c r="E4002" s="395" t="s">
        <v>10</v>
      </c>
      <c r="F4002" s="395">
        <v>390000</v>
      </c>
      <c r="G4002" s="395">
        <f t="shared" si="60"/>
        <v>390000</v>
      </c>
      <c r="H4002" s="395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27" x14ac:dyDescent="0.25">
      <c r="A4003" s="395">
        <v>5129</v>
      </c>
      <c r="B4003" s="395" t="s">
        <v>3534</v>
      </c>
      <c r="C4003" s="395" t="s">
        <v>2599</v>
      </c>
      <c r="D4003" s="395" t="s">
        <v>9</v>
      </c>
      <c r="E4003" s="395" t="s">
        <v>10</v>
      </c>
      <c r="F4003" s="395">
        <v>310000</v>
      </c>
      <c r="G4003" s="395">
        <f t="shared" si="60"/>
        <v>620000</v>
      </c>
      <c r="H4003" s="395">
        <v>2</v>
      </c>
      <c r="I4003" s="23"/>
      <c r="P4003"/>
      <c r="Q4003"/>
      <c r="R4003"/>
      <c r="S4003"/>
      <c r="T4003"/>
      <c r="U4003"/>
      <c r="V4003"/>
      <c r="W4003"/>
      <c r="X4003"/>
    </row>
    <row r="4004" spans="1:24" ht="27" x14ac:dyDescent="0.25">
      <c r="A4004" s="395">
        <v>5129</v>
      </c>
      <c r="B4004" s="395" t="s">
        <v>3535</v>
      </c>
      <c r="C4004" s="395" t="s">
        <v>2599</v>
      </c>
      <c r="D4004" s="395" t="s">
        <v>9</v>
      </c>
      <c r="E4004" s="395" t="s">
        <v>10</v>
      </c>
      <c r="F4004" s="395">
        <v>200000</v>
      </c>
      <c r="G4004" s="395">
        <f t="shared" si="60"/>
        <v>200000</v>
      </c>
      <c r="H4004" s="395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395">
        <v>5129</v>
      </c>
      <c r="B4005" s="395" t="s">
        <v>3536</v>
      </c>
      <c r="C4005" s="395" t="s">
        <v>2599</v>
      </c>
      <c r="D4005" s="395" t="s">
        <v>9</v>
      </c>
      <c r="E4005" s="395" t="s">
        <v>10</v>
      </c>
      <c r="F4005" s="395">
        <v>170000</v>
      </c>
      <c r="G4005" s="395">
        <f t="shared" si="60"/>
        <v>170000</v>
      </c>
      <c r="H4005" s="395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27" x14ac:dyDescent="0.25">
      <c r="A4006" s="395">
        <v>5129</v>
      </c>
      <c r="B4006" s="395" t="s">
        <v>3537</v>
      </c>
      <c r="C4006" s="395" t="s">
        <v>2599</v>
      </c>
      <c r="D4006" s="395" t="s">
        <v>9</v>
      </c>
      <c r="E4006" s="395" t="s">
        <v>10</v>
      </c>
      <c r="F4006" s="395">
        <v>290000</v>
      </c>
      <c r="G4006" s="395">
        <f t="shared" si="60"/>
        <v>290000</v>
      </c>
      <c r="H4006" s="395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395">
        <v>5129</v>
      </c>
      <c r="B4007" s="395" t="s">
        <v>3538</v>
      </c>
      <c r="C4007" s="395" t="s">
        <v>2599</v>
      </c>
      <c r="D4007" s="395" t="s">
        <v>9</v>
      </c>
      <c r="E4007" s="395" t="s">
        <v>10</v>
      </c>
      <c r="F4007" s="395">
        <v>300000</v>
      </c>
      <c r="G4007" s="395">
        <f t="shared" si="60"/>
        <v>600000</v>
      </c>
      <c r="H4007" s="395">
        <v>2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395">
        <v>5129</v>
      </c>
      <c r="B4008" s="395" t="s">
        <v>3539</v>
      </c>
      <c r="C4008" s="395" t="s">
        <v>2599</v>
      </c>
      <c r="D4008" s="395" t="s">
        <v>9</v>
      </c>
      <c r="E4008" s="395" t="s">
        <v>10</v>
      </c>
      <c r="F4008" s="395">
        <v>330000</v>
      </c>
      <c r="G4008" s="395">
        <f t="shared" si="60"/>
        <v>660000</v>
      </c>
      <c r="H4008" s="395">
        <v>2</v>
      </c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395">
        <v>5129</v>
      </c>
      <c r="B4009" s="395" t="s">
        <v>3540</v>
      </c>
      <c r="C4009" s="395" t="s">
        <v>2599</v>
      </c>
      <c r="D4009" s="395" t="s">
        <v>9</v>
      </c>
      <c r="E4009" s="395" t="s">
        <v>10</v>
      </c>
      <c r="F4009" s="395">
        <v>310000</v>
      </c>
      <c r="G4009" s="395">
        <f t="shared" si="60"/>
        <v>620000</v>
      </c>
      <c r="H4009" s="395">
        <v>2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395">
        <v>5129</v>
      </c>
      <c r="B4010" s="395" t="s">
        <v>3541</v>
      </c>
      <c r="C4010" s="395" t="s">
        <v>2599</v>
      </c>
      <c r="D4010" s="395" t="s">
        <v>9</v>
      </c>
      <c r="E4010" s="395" t="s">
        <v>10</v>
      </c>
      <c r="F4010" s="395">
        <v>280000</v>
      </c>
      <c r="G4010" s="395">
        <f t="shared" si="60"/>
        <v>280000</v>
      </c>
      <c r="H4010" s="395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27" x14ac:dyDescent="0.25">
      <c r="A4011" s="395">
        <v>5129</v>
      </c>
      <c r="B4011" s="395" t="s">
        <v>3542</v>
      </c>
      <c r="C4011" s="395" t="s">
        <v>2599</v>
      </c>
      <c r="D4011" s="395" t="s">
        <v>9</v>
      </c>
      <c r="E4011" s="395" t="s">
        <v>10</v>
      </c>
      <c r="F4011" s="395">
        <v>210000</v>
      </c>
      <c r="G4011" s="395">
        <f t="shared" si="60"/>
        <v>420000</v>
      </c>
      <c r="H4011" s="395">
        <v>2</v>
      </c>
      <c r="I4011" s="23"/>
      <c r="P4011"/>
      <c r="Q4011"/>
      <c r="R4011"/>
      <c r="S4011"/>
      <c r="T4011"/>
      <c r="U4011"/>
      <c r="V4011"/>
      <c r="W4011"/>
      <c r="X4011"/>
    </row>
    <row r="4012" spans="1:24" ht="27" x14ac:dyDescent="0.25">
      <c r="A4012" s="395">
        <v>5129</v>
      </c>
      <c r="B4012" s="395" t="s">
        <v>3543</v>
      </c>
      <c r="C4012" s="395" t="s">
        <v>2599</v>
      </c>
      <c r="D4012" s="395" t="s">
        <v>9</v>
      </c>
      <c r="E4012" s="395" t="s">
        <v>10</v>
      </c>
      <c r="F4012" s="395">
        <v>350000</v>
      </c>
      <c r="G4012" s="395">
        <f t="shared" si="60"/>
        <v>700000</v>
      </c>
      <c r="H4012" s="395">
        <v>2</v>
      </c>
      <c r="I4012" s="23"/>
      <c r="P4012"/>
      <c r="Q4012"/>
      <c r="R4012"/>
      <c r="S4012"/>
      <c r="T4012"/>
      <c r="U4012"/>
      <c r="V4012"/>
      <c r="W4012"/>
      <c r="X4012"/>
    </row>
    <row r="4013" spans="1:24" ht="27" x14ac:dyDescent="0.25">
      <c r="A4013" s="395">
        <v>5129</v>
      </c>
      <c r="B4013" s="395" t="s">
        <v>3544</v>
      </c>
      <c r="C4013" s="395" t="s">
        <v>2599</v>
      </c>
      <c r="D4013" s="395" t="s">
        <v>9</v>
      </c>
      <c r="E4013" s="395" t="s">
        <v>10</v>
      </c>
      <c r="F4013" s="395">
        <v>230000</v>
      </c>
      <c r="G4013" s="395">
        <f t="shared" si="60"/>
        <v>230000</v>
      </c>
      <c r="H4013" s="395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27" x14ac:dyDescent="0.25">
      <c r="A4014" s="395">
        <v>5129</v>
      </c>
      <c r="B4014" s="395" t="s">
        <v>3545</v>
      </c>
      <c r="C4014" s="395" t="s">
        <v>2599</v>
      </c>
      <c r="D4014" s="395" t="s">
        <v>9</v>
      </c>
      <c r="E4014" s="395" t="s">
        <v>10</v>
      </c>
      <c r="F4014" s="395">
        <v>340000</v>
      </c>
      <c r="G4014" s="395">
        <f t="shared" si="60"/>
        <v>680000</v>
      </c>
      <c r="H4014" s="395">
        <v>2</v>
      </c>
      <c r="I4014" s="23"/>
      <c r="P4014"/>
      <c r="Q4014"/>
      <c r="R4014"/>
      <c r="S4014"/>
      <c r="T4014"/>
      <c r="U4014"/>
      <c r="V4014"/>
      <c r="W4014"/>
      <c r="X4014"/>
    </row>
    <row r="4015" spans="1:24" ht="27" x14ac:dyDescent="0.25">
      <c r="A4015" s="395">
        <v>5129</v>
      </c>
      <c r="B4015" s="395" t="s">
        <v>3546</v>
      </c>
      <c r="C4015" s="395" t="s">
        <v>2599</v>
      </c>
      <c r="D4015" s="395" t="s">
        <v>9</v>
      </c>
      <c r="E4015" s="395" t="s">
        <v>10</v>
      </c>
      <c r="F4015" s="395">
        <v>370000</v>
      </c>
      <c r="G4015" s="395">
        <f t="shared" si="60"/>
        <v>740000</v>
      </c>
      <c r="H4015" s="395">
        <v>2</v>
      </c>
      <c r="I4015" s="23"/>
      <c r="P4015"/>
      <c r="Q4015"/>
      <c r="R4015"/>
      <c r="S4015"/>
      <c r="T4015"/>
      <c r="U4015"/>
      <c r="V4015"/>
      <c r="W4015"/>
      <c r="X4015"/>
    </row>
    <row r="4016" spans="1:24" ht="27" x14ac:dyDescent="0.25">
      <c r="A4016" s="395">
        <v>5129</v>
      </c>
      <c r="B4016" s="395" t="s">
        <v>3547</v>
      </c>
      <c r="C4016" s="395" t="s">
        <v>2599</v>
      </c>
      <c r="D4016" s="395" t="s">
        <v>9</v>
      </c>
      <c r="E4016" s="395" t="s">
        <v>10</v>
      </c>
      <c r="F4016" s="395">
        <v>180000</v>
      </c>
      <c r="G4016" s="395">
        <f t="shared" si="60"/>
        <v>360000</v>
      </c>
      <c r="H4016" s="395">
        <v>2</v>
      </c>
      <c r="I4016" s="23"/>
      <c r="P4016"/>
      <c r="Q4016"/>
      <c r="R4016"/>
      <c r="S4016"/>
      <c r="T4016"/>
      <c r="U4016"/>
      <c r="V4016"/>
      <c r="W4016"/>
      <c r="X4016"/>
    </row>
    <row r="4017" spans="1:24" ht="27" x14ac:dyDescent="0.25">
      <c r="A4017" s="395">
        <v>5129</v>
      </c>
      <c r="B4017" s="395" t="s">
        <v>3548</v>
      </c>
      <c r="C4017" s="395" t="s">
        <v>2599</v>
      </c>
      <c r="D4017" s="395" t="s">
        <v>9</v>
      </c>
      <c r="E4017" s="395" t="s">
        <v>10</v>
      </c>
      <c r="F4017" s="395">
        <v>460000</v>
      </c>
      <c r="G4017" s="395">
        <f t="shared" si="60"/>
        <v>920000</v>
      </c>
      <c r="H4017" s="395">
        <v>2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395">
        <v>5129</v>
      </c>
      <c r="B4018" s="395" t="s">
        <v>3549</v>
      </c>
      <c r="C4018" s="395" t="s">
        <v>2599</v>
      </c>
      <c r="D4018" s="395" t="s">
        <v>9</v>
      </c>
      <c r="E4018" s="395" t="s">
        <v>10</v>
      </c>
      <c r="F4018" s="395">
        <v>310000</v>
      </c>
      <c r="G4018" s="395">
        <f t="shared" si="60"/>
        <v>620000</v>
      </c>
      <c r="H4018" s="395">
        <v>2</v>
      </c>
      <c r="I4018" s="23"/>
      <c r="P4018"/>
      <c r="Q4018"/>
      <c r="R4018"/>
      <c r="S4018"/>
      <c r="T4018"/>
      <c r="U4018"/>
      <c r="V4018"/>
      <c r="W4018"/>
      <c r="X4018"/>
    </row>
    <row r="4019" spans="1:24" ht="27" x14ac:dyDescent="0.25">
      <c r="A4019" s="395">
        <v>5129</v>
      </c>
      <c r="B4019" s="395" t="s">
        <v>3550</v>
      </c>
      <c r="C4019" s="395" t="s">
        <v>2599</v>
      </c>
      <c r="D4019" s="395" t="s">
        <v>9</v>
      </c>
      <c r="E4019" s="395" t="s">
        <v>10</v>
      </c>
      <c r="F4019" s="395">
        <v>340000</v>
      </c>
      <c r="G4019" s="395">
        <f t="shared" si="60"/>
        <v>680000</v>
      </c>
      <c r="H4019" s="395">
        <v>2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395">
        <v>5129</v>
      </c>
      <c r="B4020" s="395" t="s">
        <v>3551</v>
      </c>
      <c r="C4020" s="395" t="s">
        <v>2599</v>
      </c>
      <c r="D4020" s="395" t="s">
        <v>9</v>
      </c>
      <c r="E4020" s="395" t="s">
        <v>10</v>
      </c>
      <c r="F4020" s="395">
        <v>230000</v>
      </c>
      <c r="G4020" s="395">
        <f t="shared" si="60"/>
        <v>460000</v>
      </c>
      <c r="H4020" s="395">
        <v>2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395">
        <v>5129</v>
      </c>
      <c r="B4021" s="395" t="s">
        <v>3552</v>
      </c>
      <c r="C4021" s="395" t="s">
        <v>2599</v>
      </c>
      <c r="D4021" s="395" t="s">
        <v>9</v>
      </c>
      <c r="E4021" s="395" t="s">
        <v>10</v>
      </c>
      <c r="F4021" s="395">
        <v>240000</v>
      </c>
      <c r="G4021" s="395">
        <f t="shared" si="60"/>
        <v>480000</v>
      </c>
      <c r="H4021" s="395">
        <v>2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395">
        <v>5129</v>
      </c>
      <c r="B4022" s="395" t="s">
        <v>3553</v>
      </c>
      <c r="C4022" s="395" t="s">
        <v>2599</v>
      </c>
      <c r="D4022" s="395" t="s">
        <v>9</v>
      </c>
      <c r="E4022" s="395" t="s">
        <v>10</v>
      </c>
      <c r="F4022" s="395">
        <v>510000</v>
      </c>
      <c r="G4022" s="395">
        <f t="shared" si="60"/>
        <v>510000</v>
      </c>
      <c r="H4022" s="395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395">
        <v>5129</v>
      </c>
      <c r="B4023" s="395" t="s">
        <v>3554</v>
      </c>
      <c r="C4023" s="395" t="s">
        <v>2599</v>
      </c>
      <c r="D4023" s="395" t="s">
        <v>9</v>
      </c>
      <c r="E4023" s="395" t="s">
        <v>10</v>
      </c>
      <c r="F4023" s="395">
        <v>0</v>
      </c>
      <c r="G4023" s="395">
        <v>0</v>
      </c>
      <c r="H4023" s="395">
        <v>8</v>
      </c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395">
        <v>5129</v>
      </c>
      <c r="B4024" s="395" t="s">
        <v>3555</v>
      </c>
      <c r="C4024" s="395" t="s">
        <v>2599</v>
      </c>
      <c r="D4024" s="395" t="s">
        <v>9</v>
      </c>
      <c r="E4024" s="395" t="s">
        <v>10</v>
      </c>
      <c r="F4024" s="395">
        <v>0</v>
      </c>
      <c r="G4024" s="395">
        <v>0</v>
      </c>
      <c r="H4024" s="395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395">
        <v>5129</v>
      </c>
      <c r="B4025" s="395" t="s">
        <v>3556</v>
      </c>
      <c r="C4025" s="395" t="s">
        <v>2599</v>
      </c>
      <c r="D4025" s="395" t="s">
        <v>9</v>
      </c>
      <c r="E4025" s="395" t="s">
        <v>10</v>
      </c>
      <c r="F4025" s="395">
        <v>0</v>
      </c>
      <c r="G4025" s="395">
        <v>0</v>
      </c>
      <c r="H4025" s="395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395">
        <v>5129</v>
      </c>
      <c r="B4026" s="395" t="s">
        <v>3557</v>
      </c>
      <c r="C4026" s="395" t="s">
        <v>2599</v>
      </c>
      <c r="D4026" s="395" t="s">
        <v>9</v>
      </c>
      <c r="E4026" s="395" t="s">
        <v>10</v>
      </c>
      <c r="F4026" s="395">
        <v>0</v>
      </c>
      <c r="G4026" s="395">
        <v>0</v>
      </c>
      <c r="H4026" s="395">
        <v>2</v>
      </c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395">
        <v>5129</v>
      </c>
      <c r="B4027" s="395" t="s">
        <v>3558</v>
      </c>
      <c r="C4027" s="395" t="s">
        <v>2599</v>
      </c>
      <c r="D4027" s="395" t="s">
        <v>9</v>
      </c>
      <c r="E4027" s="395" t="s">
        <v>10</v>
      </c>
      <c r="F4027" s="395">
        <v>0</v>
      </c>
      <c r="G4027" s="395">
        <v>0</v>
      </c>
      <c r="H4027" s="395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ht="27" x14ac:dyDescent="0.25">
      <c r="A4028" s="395">
        <v>5129</v>
      </c>
      <c r="B4028" s="395" t="s">
        <v>3559</v>
      </c>
      <c r="C4028" s="395" t="s">
        <v>2599</v>
      </c>
      <c r="D4028" s="395" t="s">
        <v>9</v>
      </c>
      <c r="E4028" s="395" t="s">
        <v>10</v>
      </c>
      <c r="F4028" s="395">
        <v>0</v>
      </c>
      <c r="G4028" s="395">
        <v>0</v>
      </c>
      <c r="H4028" s="395">
        <v>3</v>
      </c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395">
        <v>5129</v>
      </c>
      <c r="B4029" s="395" t="s">
        <v>3560</v>
      </c>
      <c r="C4029" s="395" t="s">
        <v>2599</v>
      </c>
      <c r="D4029" s="395" t="s">
        <v>9</v>
      </c>
      <c r="E4029" s="395" t="s">
        <v>10</v>
      </c>
      <c r="F4029" s="395">
        <v>0</v>
      </c>
      <c r="G4029" s="395">
        <v>0</v>
      </c>
      <c r="H4029" s="395">
        <v>3</v>
      </c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395">
        <v>5129</v>
      </c>
      <c r="B4030" s="395" t="s">
        <v>3561</v>
      </c>
      <c r="C4030" s="395" t="s">
        <v>2599</v>
      </c>
      <c r="D4030" s="395" t="s">
        <v>9</v>
      </c>
      <c r="E4030" s="395" t="s">
        <v>10</v>
      </c>
      <c r="F4030" s="395">
        <v>0</v>
      </c>
      <c r="G4030" s="395">
        <v>0</v>
      </c>
      <c r="H4030" s="395">
        <v>3</v>
      </c>
      <c r="I4030" s="23"/>
      <c r="P4030"/>
      <c r="Q4030"/>
      <c r="R4030"/>
      <c r="S4030"/>
      <c r="T4030"/>
      <c r="U4030"/>
      <c r="V4030"/>
      <c r="W4030"/>
      <c r="X4030"/>
    </row>
    <row r="4031" spans="1:24" ht="27" x14ac:dyDescent="0.25">
      <c r="A4031" s="395">
        <v>5129</v>
      </c>
      <c r="B4031" s="395" t="s">
        <v>3562</v>
      </c>
      <c r="C4031" s="395" t="s">
        <v>2599</v>
      </c>
      <c r="D4031" s="395" t="s">
        <v>9</v>
      </c>
      <c r="E4031" s="395" t="s">
        <v>10</v>
      </c>
      <c r="F4031" s="395">
        <v>0</v>
      </c>
      <c r="G4031" s="395">
        <v>0</v>
      </c>
      <c r="H4031" s="395">
        <v>4</v>
      </c>
      <c r="I4031" s="23"/>
      <c r="P4031"/>
      <c r="Q4031"/>
      <c r="R4031"/>
      <c r="S4031"/>
      <c r="T4031"/>
      <c r="U4031"/>
      <c r="V4031"/>
      <c r="W4031"/>
      <c r="X4031"/>
    </row>
    <row r="4032" spans="1:24" ht="27" x14ac:dyDescent="0.25">
      <c r="A4032" s="395">
        <v>5129</v>
      </c>
      <c r="B4032" s="395" t="s">
        <v>3563</v>
      </c>
      <c r="C4032" s="395" t="s">
        <v>2599</v>
      </c>
      <c r="D4032" s="395" t="s">
        <v>9</v>
      </c>
      <c r="E4032" s="395" t="s">
        <v>10</v>
      </c>
      <c r="F4032" s="395">
        <v>0</v>
      </c>
      <c r="G4032" s="395">
        <v>0</v>
      </c>
      <c r="H4032" s="395">
        <v>1</v>
      </c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395">
        <v>5129</v>
      </c>
      <c r="B4033" s="395" t="s">
        <v>3564</v>
      </c>
      <c r="C4033" s="395" t="s">
        <v>2599</v>
      </c>
      <c r="D4033" s="395" t="s">
        <v>9</v>
      </c>
      <c r="E4033" s="395" t="s">
        <v>10</v>
      </c>
      <c r="F4033" s="395">
        <v>0</v>
      </c>
      <c r="G4033" s="395">
        <v>0</v>
      </c>
      <c r="H4033" s="395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95">
        <v>5129</v>
      </c>
      <c r="B4034" s="395" t="s">
        <v>3565</v>
      </c>
      <c r="C4034" s="395" t="s">
        <v>2599</v>
      </c>
      <c r="D4034" s="395" t="s">
        <v>9</v>
      </c>
      <c r="E4034" s="395" t="s">
        <v>10</v>
      </c>
      <c r="F4034" s="395">
        <v>0</v>
      </c>
      <c r="G4034" s="395">
        <v>0</v>
      </c>
      <c r="H4034" s="395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ht="27" x14ac:dyDescent="0.25">
      <c r="A4035" s="395">
        <v>5129</v>
      </c>
      <c r="B4035" s="395" t="s">
        <v>3566</v>
      </c>
      <c r="C4035" s="395" t="s">
        <v>2599</v>
      </c>
      <c r="D4035" s="395" t="s">
        <v>9</v>
      </c>
      <c r="E4035" s="395" t="s">
        <v>10</v>
      </c>
      <c r="F4035" s="395">
        <v>0</v>
      </c>
      <c r="G4035" s="395">
        <v>0</v>
      </c>
      <c r="H4035" s="395">
        <v>2</v>
      </c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395">
        <v>5129</v>
      </c>
      <c r="B4036" s="395" t="s">
        <v>3567</v>
      </c>
      <c r="C4036" s="395" t="s">
        <v>2599</v>
      </c>
      <c r="D4036" s="395" t="s">
        <v>9</v>
      </c>
      <c r="E4036" s="395" t="s">
        <v>10</v>
      </c>
      <c r="F4036" s="395">
        <v>0</v>
      </c>
      <c r="G4036" s="395">
        <v>0</v>
      </c>
      <c r="H4036" s="395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ht="27" x14ac:dyDescent="0.25">
      <c r="A4037" s="395">
        <v>5129</v>
      </c>
      <c r="B4037" s="395" t="s">
        <v>3568</v>
      </c>
      <c r="C4037" s="395" t="s">
        <v>2599</v>
      </c>
      <c r="D4037" s="395" t="s">
        <v>9</v>
      </c>
      <c r="E4037" s="395" t="s">
        <v>10</v>
      </c>
      <c r="F4037" s="395">
        <v>0</v>
      </c>
      <c r="G4037" s="395">
        <v>0</v>
      </c>
      <c r="H4037" s="395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ht="27" x14ac:dyDescent="0.25">
      <c r="A4038" s="395">
        <v>5129</v>
      </c>
      <c r="B4038" s="395" t="s">
        <v>3569</v>
      </c>
      <c r="C4038" s="395" t="s">
        <v>2599</v>
      </c>
      <c r="D4038" s="395" t="s">
        <v>9</v>
      </c>
      <c r="E4038" s="395" t="s">
        <v>10</v>
      </c>
      <c r="F4038" s="395">
        <v>0</v>
      </c>
      <c r="G4038" s="395">
        <v>0</v>
      </c>
      <c r="H4038" s="395">
        <v>2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395">
        <v>5129</v>
      </c>
      <c r="B4039" s="395" t="s">
        <v>3570</v>
      </c>
      <c r="C4039" s="395" t="s">
        <v>2599</v>
      </c>
      <c r="D4039" s="395" t="s">
        <v>9</v>
      </c>
      <c r="E4039" s="395" t="s">
        <v>10</v>
      </c>
      <c r="F4039" s="395">
        <v>0</v>
      </c>
      <c r="G4039" s="395">
        <v>0</v>
      </c>
      <c r="H4039" s="395">
        <v>2</v>
      </c>
      <c r="I4039" s="23"/>
      <c r="P4039"/>
      <c r="Q4039"/>
      <c r="R4039"/>
      <c r="S4039"/>
      <c r="T4039"/>
      <c r="U4039"/>
      <c r="V4039"/>
      <c r="W4039"/>
      <c r="X4039"/>
    </row>
    <row r="4040" spans="1:24" ht="27" x14ac:dyDescent="0.25">
      <c r="A4040" s="395">
        <v>5129</v>
      </c>
      <c r="B4040" s="395" t="s">
        <v>3571</v>
      </c>
      <c r="C4040" s="395" t="s">
        <v>2599</v>
      </c>
      <c r="D4040" s="395" t="s">
        <v>9</v>
      </c>
      <c r="E4040" s="395" t="s">
        <v>10</v>
      </c>
      <c r="F4040" s="395">
        <v>0</v>
      </c>
      <c r="G4040" s="395">
        <v>0</v>
      </c>
      <c r="H4040" s="395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27" x14ac:dyDescent="0.25">
      <c r="A4041" s="395">
        <v>5129</v>
      </c>
      <c r="B4041" s="395" t="s">
        <v>3572</v>
      </c>
      <c r="C4041" s="395" t="s">
        <v>2599</v>
      </c>
      <c r="D4041" s="395" t="s">
        <v>9</v>
      </c>
      <c r="E4041" s="395" t="s">
        <v>10</v>
      </c>
      <c r="F4041" s="395">
        <v>0</v>
      </c>
      <c r="G4041" s="395">
        <v>0</v>
      </c>
      <c r="H4041" s="395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27" x14ac:dyDescent="0.25">
      <c r="A4042" s="395">
        <v>5129</v>
      </c>
      <c r="B4042" s="395" t="s">
        <v>3573</v>
      </c>
      <c r="C4042" s="395" t="s">
        <v>2599</v>
      </c>
      <c r="D4042" s="395" t="s">
        <v>9</v>
      </c>
      <c r="E4042" s="395" t="s">
        <v>10</v>
      </c>
      <c r="F4042" s="395">
        <v>0</v>
      </c>
      <c r="G4042" s="395">
        <v>0</v>
      </c>
      <c r="H4042" s="395">
        <v>2</v>
      </c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395">
        <v>5129</v>
      </c>
      <c r="B4043" s="395" t="s">
        <v>3574</v>
      </c>
      <c r="C4043" s="395" t="s">
        <v>2599</v>
      </c>
      <c r="D4043" s="395" t="s">
        <v>9</v>
      </c>
      <c r="E4043" s="395" t="s">
        <v>10</v>
      </c>
      <c r="F4043" s="395">
        <v>0</v>
      </c>
      <c r="G4043" s="395">
        <v>0</v>
      </c>
      <c r="H4043" s="395">
        <v>3</v>
      </c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417" t="s">
        <v>12</v>
      </c>
      <c r="B4044" s="418"/>
      <c r="C4044" s="418"/>
      <c r="D4044" s="418"/>
      <c r="E4044" s="418"/>
      <c r="F4044" s="418"/>
      <c r="G4044" s="418"/>
      <c r="H4044" s="418"/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372">
        <v>5113</v>
      </c>
      <c r="B4045" s="372" t="s">
        <v>3176</v>
      </c>
      <c r="C4045" s="372" t="s">
        <v>1144</v>
      </c>
      <c r="D4045" s="372" t="s">
        <v>13</v>
      </c>
      <c r="E4045" s="372" t="s">
        <v>14</v>
      </c>
      <c r="F4045" s="372">
        <v>165041</v>
      </c>
      <c r="G4045" s="372">
        <v>165041</v>
      </c>
      <c r="H4045" s="372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372">
        <v>5113</v>
      </c>
      <c r="B4046" s="372" t="s">
        <v>3177</v>
      </c>
      <c r="C4046" s="372" t="s">
        <v>1144</v>
      </c>
      <c r="D4046" s="372" t="s">
        <v>13</v>
      </c>
      <c r="E4046" s="372" t="s">
        <v>14</v>
      </c>
      <c r="F4046" s="372">
        <v>197362</v>
      </c>
      <c r="G4046" s="372">
        <v>197362</v>
      </c>
      <c r="H4046" s="372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372">
        <v>5113</v>
      </c>
      <c r="B4047" s="372" t="s">
        <v>3178</v>
      </c>
      <c r="C4047" s="372" t="s">
        <v>1144</v>
      </c>
      <c r="D4047" s="372" t="s">
        <v>13</v>
      </c>
      <c r="E4047" s="372" t="s">
        <v>14</v>
      </c>
      <c r="F4047" s="372">
        <v>233206</v>
      </c>
      <c r="G4047" s="372">
        <v>233206</v>
      </c>
      <c r="H4047" s="372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372">
        <v>5113</v>
      </c>
      <c r="B4048" s="372" t="s">
        <v>3179</v>
      </c>
      <c r="C4048" s="372" t="s">
        <v>1144</v>
      </c>
      <c r="D4048" s="372" t="s">
        <v>13</v>
      </c>
      <c r="E4048" s="372" t="s">
        <v>14</v>
      </c>
      <c r="F4048" s="372">
        <v>336981</v>
      </c>
      <c r="G4048" s="372">
        <v>336981</v>
      </c>
      <c r="H4048" s="372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72">
        <v>5113</v>
      </c>
      <c r="B4049" s="372" t="s">
        <v>3180</v>
      </c>
      <c r="C4049" s="372" t="s">
        <v>1144</v>
      </c>
      <c r="D4049" s="372" t="s">
        <v>13</v>
      </c>
      <c r="E4049" s="372" t="s">
        <v>14</v>
      </c>
      <c r="F4049" s="372">
        <v>364218</v>
      </c>
      <c r="G4049" s="372">
        <v>364218</v>
      </c>
      <c r="H4049" s="372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72">
        <v>5113</v>
      </c>
      <c r="B4050" s="372" t="s">
        <v>3181</v>
      </c>
      <c r="C4050" s="372" t="s">
        <v>1144</v>
      </c>
      <c r="D4050" s="372" t="s">
        <v>13</v>
      </c>
      <c r="E4050" s="372" t="s">
        <v>14</v>
      </c>
      <c r="F4050" s="372">
        <v>82807</v>
      </c>
      <c r="G4050" s="372">
        <v>82807</v>
      </c>
      <c r="H4050" s="372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372">
        <v>5113</v>
      </c>
      <c r="B4051" s="372" t="s">
        <v>3182</v>
      </c>
      <c r="C4051" s="372" t="s">
        <v>1144</v>
      </c>
      <c r="D4051" s="372" t="s">
        <v>13</v>
      </c>
      <c r="E4051" s="372" t="s">
        <v>14</v>
      </c>
      <c r="F4051" s="372">
        <v>137889</v>
      </c>
      <c r="G4051" s="372">
        <v>137889</v>
      </c>
      <c r="H4051" s="372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372">
        <v>5113</v>
      </c>
      <c r="B4052" s="372" t="s">
        <v>3183</v>
      </c>
      <c r="C4052" s="372" t="s">
        <v>1144</v>
      </c>
      <c r="D4052" s="372" t="s">
        <v>13</v>
      </c>
      <c r="E4052" s="372" t="s">
        <v>14</v>
      </c>
      <c r="F4052" s="372">
        <v>87341</v>
      </c>
      <c r="G4052" s="372">
        <v>87341</v>
      </c>
      <c r="H4052" s="372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372">
        <v>5113</v>
      </c>
      <c r="B4053" s="372" t="s">
        <v>3184</v>
      </c>
      <c r="C4053" s="372" t="s">
        <v>1144</v>
      </c>
      <c r="D4053" s="372" t="s">
        <v>13</v>
      </c>
      <c r="E4053" s="372" t="s">
        <v>14</v>
      </c>
      <c r="F4053" s="372">
        <v>239805</v>
      </c>
      <c r="G4053" s="372">
        <v>239805</v>
      </c>
      <c r="H4053" s="372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372">
        <v>5113</v>
      </c>
      <c r="B4054" s="372" t="s">
        <v>3185</v>
      </c>
      <c r="C4054" s="372" t="s">
        <v>1144</v>
      </c>
      <c r="D4054" s="372" t="s">
        <v>13</v>
      </c>
      <c r="E4054" s="372" t="s">
        <v>14</v>
      </c>
      <c r="F4054" s="372">
        <v>134049</v>
      </c>
      <c r="G4054" s="372">
        <v>134049</v>
      </c>
      <c r="H4054" s="372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372">
        <v>5113</v>
      </c>
      <c r="B4055" s="372" t="s">
        <v>3186</v>
      </c>
      <c r="C4055" s="372" t="s">
        <v>1144</v>
      </c>
      <c r="D4055" s="372" t="s">
        <v>13</v>
      </c>
      <c r="E4055" s="372" t="s">
        <v>14</v>
      </c>
      <c r="F4055" s="372">
        <v>433198</v>
      </c>
      <c r="G4055" s="372">
        <v>433198</v>
      </c>
      <c r="H4055" s="372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372">
        <v>5113</v>
      </c>
      <c r="B4056" s="372" t="s">
        <v>3187</v>
      </c>
      <c r="C4056" s="372" t="s">
        <v>1144</v>
      </c>
      <c r="D4056" s="372" t="s">
        <v>13</v>
      </c>
      <c r="E4056" s="372" t="s">
        <v>14</v>
      </c>
      <c r="F4056" s="372">
        <v>197088</v>
      </c>
      <c r="G4056" s="372">
        <v>197088</v>
      </c>
      <c r="H4056" s="372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27" x14ac:dyDescent="0.25">
      <c r="A4057" s="372">
        <v>5113</v>
      </c>
      <c r="B4057" s="372" t="s">
        <v>3188</v>
      </c>
      <c r="C4057" s="372" t="s">
        <v>1144</v>
      </c>
      <c r="D4057" s="372" t="s">
        <v>13</v>
      </c>
      <c r="E4057" s="372" t="s">
        <v>14</v>
      </c>
      <c r="F4057" s="372">
        <v>95924</v>
      </c>
      <c r="G4057" s="372">
        <v>95924</v>
      </c>
      <c r="H4057" s="372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372">
        <v>5113</v>
      </c>
      <c r="B4058" s="372" t="s">
        <v>3189</v>
      </c>
      <c r="C4058" s="372" t="s">
        <v>1144</v>
      </c>
      <c r="D4058" s="372" t="s">
        <v>13</v>
      </c>
      <c r="E4058" s="372" t="s">
        <v>14</v>
      </c>
      <c r="F4058" s="372">
        <v>367026</v>
      </c>
      <c r="G4058" s="372">
        <v>367026</v>
      </c>
      <c r="H4058" s="372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27" x14ac:dyDescent="0.25">
      <c r="A4059" s="372">
        <v>5113</v>
      </c>
      <c r="B4059" s="372" t="s">
        <v>3117</v>
      </c>
      <c r="C4059" s="372" t="s">
        <v>1144</v>
      </c>
      <c r="D4059" s="372" t="s">
        <v>13</v>
      </c>
      <c r="E4059" s="372" t="s">
        <v>14</v>
      </c>
      <c r="F4059" s="372">
        <v>71040</v>
      </c>
      <c r="G4059" s="372">
        <v>71040</v>
      </c>
      <c r="H4059" s="372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ht="27" x14ac:dyDescent="0.25">
      <c r="A4060" s="369">
        <v>5113</v>
      </c>
      <c r="B4060" s="372" t="s">
        <v>3118</v>
      </c>
      <c r="C4060" s="372" t="s">
        <v>1144</v>
      </c>
      <c r="D4060" s="372" t="s">
        <v>13</v>
      </c>
      <c r="E4060" s="372" t="s">
        <v>14</v>
      </c>
      <c r="F4060" s="372">
        <v>272310</v>
      </c>
      <c r="G4060" s="372">
        <v>272310</v>
      </c>
      <c r="H4060" s="372">
        <v>1</v>
      </c>
      <c r="I4060" s="23"/>
      <c r="P4060"/>
      <c r="Q4060"/>
      <c r="R4060"/>
      <c r="S4060"/>
      <c r="T4060"/>
      <c r="U4060"/>
      <c r="V4060"/>
      <c r="W4060"/>
      <c r="X4060"/>
    </row>
    <row r="4061" spans="1:24" ht="27" x14ac:dyDescent="0.25">
      <c r="A4061" s="369">
        <v>5113</v>
      </c>
      <c r="B4061" s="369" t="s">
        <v>3119</v>
      </c>
      <c r="C4061" s="369" t="s">
        <v>1144</v>
      </c>
      <c r="D4061" s="369" t="s">
        <v>13</v>
      </c>
      <c r="E4061" s="369" t="s">
        <v>14</v>
      </c>
      <c r="F4061" s="369">
        <v>108400</v>
      </c>
      <c r="G4061" s="369">
        <v>108400</v>
      </c>
      <c r="H4061" s="369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27" x14ac:dyDescent="0.25">
      <c r="A4062" s="369">
        <v>5113</v>
      </c>
      <c r="B4062" s="369" t="s">
        <v>3120</v>
      </c>
      <c r="C4062" s="369" t="s">
        <v>505</v>
      </c>
      <c r="D4062" s="369" t="s">
        <v>1263</v>
      </c>
      <c r="E4062" s="369" t="s">
        <v>14</v>
      </c>
      <c r="F4062" s="369">
        <v>102000</v>
      </c>
      <c r="G4062" s="369">
        <v>102000</v>
      </c>
      <c r="H4062" s="369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27" x14ac:dyDescent="0.25">
      <c r="A4063" s="369">
        <v>5113</v>
      </c>
      <c r="B4063" s="369" t="s">
        <v>3121</v>
      </c>
      <c r="C4063" s="369" t="s">
        <v>505</v>
      </c>
      <c r="D4063" s="369" t="s">
        <v>1263</v>
      </c>
      <c r="E4063" s="369" t="s">
        <v>14</v>
      </c>
      <c r="F4063" s="369">
        <v>120000</v>
      </c>
      <c r="G4063" s="369">
        <v>120000</v>
      </c>
      <c r="H4063" s="369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369">
        <v>5113</v>
      </c>
      <c r="B4064" s="369" t="s">
        <v>3122</v>
      </c>
      <c r="C4064" s="369" t="s">
        <v>1025</v>
      </c>
      <c r="D4064" s="369" t="s">
        <v>432</v>
      </c>
      <c r="E4064" s="369" t="s">
        <v>14</v>
      </c>
      <c r="F4064" s="369">
        <v>14472000</v>
      </c>
      <c r="G4064" s="369">
        <v>14472000</v>
      </c>
      <c r="H4064" s="369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ht="27" x14ac:dyDescent="0.25">
      <c r="A4065" s="369">
        <v>5113</v>
      </c>
      <c r="B4065" s="369" t="s">
        <v>2964</v>
      </c>
      <c r="C4065" s="369" t="s">
        <v>1144</v>
      </c>
      <c r="D4065" s="369" t="s">
        <v>13</v>
      </c>
      <c r="E4065" s="369" t="s">
        <v>14</v>
      </c>
      <c r="F4065" s="369">
        <v>92630</v>
      </c>
      <c r="G4065" s="369">
        <v>92630</v>
      </c>
      <c r="H4065" s="369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369">
        <v>5113</v>
      </c>
      <c r="B4066" s="369" t="s">
        <v>2965</v>
      </c>
      <c r="C4066" s="369" t="s">
        <v>505</v>
      </c>
      <c r="D4066" s="369" t="s">
        <v>1263</v>
      </c>
      <c r="E4066" s="369" t="s">
        <v>14</v>
      </c>
      <c r="F4066" s="369">
        <v>0</v>
      </c>
      <c r="G4066" s="369">
        <v>0</v>
      </c>
      <c r="H4066" s="369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369">
        <v>5113</v>
      </c>
      <c r="B4067" s="369" t="s">
        <v>2966</v>
      </c>
      <c r="C4067" s="369" t="s">
        <v>1144</v>
      </c>
      <c r="D4067" s="369" t="s">
        <v>1330</v>
      </c>
      <c r="E4067" s="369" t="s">
        <v>14</v>
      </c>
      <c r="F4067" s="369">
        <v>134880</v>
      </c>
      <c r="G4067" s="369">
        <v>134880</v>
      </c>
      <c r="H4067" s="369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69">
        <v>5113</v>
      </c>
      <c r="B4068" s="369" t="s">
        <v>2967</v>
      </c>
      <c r="C4068" s="369" t="s">
        <v>1025</v>
      </c>
      <c r="D4068" s="369" t="s">
        <v>432</v>
      </c>
      <c r="E4068" s="369" t="s">
        <v>14</v>
      </c>
      <c r="F4068" s="369">
        <v>0</v>
      </c>
      <c r="G4068" s="369">
        <v>0</v>
      </c>
      <c r="H4068" s="369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69">
        <v>5113</v>
      </c>
      <c r="B4069" s="369" t="s">
        <v>2968</v>
      </c>
      <c r="C4069" s="369" t="s">
        <v>505</v>
      </c>
      <c r="D4069" s="369" t="s">
        <v>1263</v>
      </c>
      <c r="E4069" s="369" t="s">
        <v>14</v>
      </c>
      <c r="F4069" s="369">
        <v>0</v>
      </c>
      <c r="G4069" s="369">
        <v>0</v>
      </c>
      <c r="H4069" s="369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369">
        <v>5113</v>
      </c>
      <c r="B4070" s="369" t="s">
        <v>2969</v>
      </c>
      <c r="C4070" s="369" t="s">
        <v>505</v>
      </c>
      <c r="D4070" s="369" t="s">
        <v>1263</v>
      </c>
      <c r="E4070" s="369" t="s">
        <v>14</v>
      </c>
      <c r="F4070" s="369">
        <v>0</v>
      </c>
      <c r="G4070" s="369">
        <v>0</v>
      </c>
      <c r="H4070" s="369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69">
        <v>5113</v>
      </c>
      <c r="B4071" s="369" t="s">
        <v>2970</v>
      </c>
      <c r="C4071" s="369" t="s">
        <v>1025</v>
      </c>
      <c r="D4071" s="369" t="s">
        <v>432</v>
      </c>
      <c r="E4071" s="369" t="s">
        <v>14</v>
      </c>
      <c r="F4071" s="369">
        <v>0</v>
      </c>
      <c r="G4071" s="369">
        <v>0</v>
      </c>
      <c r="H4071" s="369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69">
        <v>5113</v>
      </c>
      <c r="B4072" s="369" t="s">
        <v>2971</v>
      </c>
      <c r="C4072" s="369" t="s">
        <v>1025</v>
      </c>
      <c r="D4072" s="369" t="s">
        <v>432</v>
      </c>
      <c r="E4072" s="369" t="s">
        <v>14</v>
      </c>
      <c r="F4072" s="369">
        <v>0</v>
      </c>
      <c r="G4072" s="369">
        <v>0</v>
      </c>
      <c r="H4072" s="369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69">
        <v>5113</v>
      </c>
      <c r="B4073" s="369" t="s">
        <v>2972</v>
      </c>
      <c r="C4073" s="369" t="s">
        <v>1144</v>
      </c>
      <c r="D4073" s="369" t="s">
        <v>1330</v>
      </c>
      <c r="E4073" s="369" t="s">
        <v>14</v>
      </c>
      <c r="F4073" s="369">
        <v>46210</v>
      </c>
      <c r="G4073" s="369">
        <v>46210</v>
      </c>
      <c r="H4073" s="369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369">
        <v>5113</v>
      </c>
      <c r="B4074" s="369" t="s">
        <v>2973</v>
      </c>
      <c r="C4074" s="369" t="s">
        <v>505</v>
      </c>
      <c r="D4074" s="369" t="s">
        <v>1263</v>
      </c>
      <c r="E4074" s="369" t="s">
        <v>14</v>
      </c>
      <c r="F4074" s="369">
        <v>0</v>
      </c>
      <c r="G4074" s="369">
        <v>0</v>
      </c>
      <c r="H4074" s="369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40.5" x14ac:dyDescent="0.25">
      <c r="A4075" s="369">
        <v>5113</v>
      </c>
      <c r="B4075" s="369" t="s">
        <v>2974</v>
      </c>
      <c r="C4075" s="369" t="s">
        <v>1025</v>
      </c>
      <c r="D4075" s="369" t="s">
        <v>2961</v>
      </c>
      <c r="E4075" s="369" t="s">
        <v>14</v>
      </c>
      <c r="F4075" s="369">
        <v>0</v>
      </c>
      <c r="G4075" s="369">
        <v>0</v>
      </c>
      <c r="H4075" s="369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369">
        <v>5113</v>
      </c>
      <c r="B4076" s="369" t="s">
        <v>2975</v>
      </c>
      <c r="C4076" s="369" t="s">
        <v>505</v>
      </c>
      <c r="D4076" s="369" t="s">
        <v>1263</v>
      </c>
      <c r="E4076" s="369" t="s">
        <v>14</v>
      </c>
      <c r="F4076" s="369">
        <v>0</v>
      </c>
      <c r="G4076" s="369">
        <v>0</v>
      </c>
      <c r="H4076" s="369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369">
        <v>5113</v>
      </c>
      <c r="B4077" s="369" t="s">
        <v>2976</v>
      </c>
      <c r="C4077" s="369" t="s">
        <v>1025</v>
      </c>
      <c r="D4077" s="369" t="s">
        <v>3081</v>
      </c>
      <c r="E4077" s="369" t="s">
        <v>14</v>
      </c>
      <c r="F4077" s="369">
        <v>0</v>
      </c>
      <c r="G4077" s="369">
        <v>0</v>
      </c>
      <c r="H4077" s="369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367">
        <v>5113</v>
      </c>
      <c r="B4078" s="367" t="s">
        <v>2977</v>
      </c>
      <c r="C4078" s="367" t="s">
        <v>1144</v>
      </c>
      <c r="D4078" s="367" t="s">
        <v>1330</v>
      </c>
      <c r="E4078" s="367" t="s">
        <v>14</v>
      </c>
      <c r="F4078" s="367">
        <v>115680</v>
      </c>
      <c r="G4078" s="367">
        <v>115680</v>
      </c>
      <c r="H4078" s="367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367">
        <v>5113</v>
      </c>
      <c r="B4079" s="367" t="s">
        <v>2978</v>
      </c>
      <c r="C4079" s="367" t="s">
        <v>1144</v>
      </c>
      <c r="D4079" s="367" t="s">
        <v>1330</v>
      </c>
      <c r="E4079" s="367" t="s">
        <v>14</v>
      </c>
      <c r="F4079" s="367">
        <v>155490</v>
      </c>
      <c r="G4079" s="367">
        <v>155490</v>
      </c>
      <c r="H4079" s="367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367">
        <v>5113</v>
      </c>
      <c r="B4080" s="367" t="s">
        <v>2979</v>
      </c>
      <c r="C4080" s="367" t="s">
        <v>505</v>
      </c>
      <c r="D4080" s="1" t="s">
        <v>1263</v>
      </c>
      <c r="E4080" s="367" t="s">
        <v>14</v>
      </c>
      <c r="F4080" s="367">
        <v>0</v>
      </c>
      <c r="G4080" s="367">
        <v>0</v>
      </c>
      <c r="H4080" s="367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40.5" x14ac:dyDescent="0.25">
      <c r="A4081" s="367">
        <v>5113</v>
      </c>
      <c r="B4081" s="367" t="s">
        <v>2980</v>
      </c>
      <c r="C4081" s="367" t="s">
        <v>1025</v>
      </c>
      <c r="D4081" s="367" t="s">
        <v>2961</v>
      </c>
      <c r="E4081" s="367" t="s">
        <v>14</v>
      </c>
      <c r="F4081" s="367">
        <v>0</v>
      </c>
      <c r="G4081" s="367">
        <v>0</v>
      </c>
      <c r="H4081" s="367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367">
        <v>5113</v>
      </c>
      <c r="B4082" s="367" t="s">
        <v>2981</v>
      </c>
      <c r="C4082" s="367" t="s">
        <v>1144</v>
      </c>
      <c r="D4082" s="367" t="s">
        <v>1330</v>
      </c>
      <c r="E4082" s="367" t="s">
        <v>14</v>
      </c>
      <c r="F4082" s="367">
        <v>61730</v>
      </c>
      <c r="G4082" s="367">
        <v>61730</v>
      </c>
      <c r="H4082" s="367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40.5" x14ac:dyDescent="0.25">
      <c r="A4083" s="367">
        <v>5113</v>
      </c>
      <c r="B4083" s="367" t="s">
        <v>2982</v>
      </c>
      <c r="C4083" s="367" t="s">
        <v>505</v>
      </c>
      <c r="D4083" s="367" t="s">
        <v>2962</v>
      </c>
      <c r="E4083" s="367" t="s">
        <v>14</v>
      </c>
      <c r="F4083" s="367">
        <v>0</v>
      </c>
      <c r="G4083" s="367">
        <v>0</v>
      </c>
      <c r="H4083" s="367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ht="40.5" x14ac:dyDescent="0.25">
      <c r="A4084" s="367">
        <v>5113</v>
      </c>
      <c r="B4084" s="367" t="s">
        <v>2983</v>
      </c>
      <c r="C4084" s="367" t="s">
        <v>1025</v>
      </c>
      <c r="D4084" s="367" t="s">
        <v>2961</v>
      </c>
      <c r="E4084" s="367" t="s">
        <v>14</v>
      </c>
      <c r="F4084" s="367">
        <v>0</v>
      </c>
      <c r="G4084" s="367">
        <v>0</v>
      </c>
      <c r="H4084" s="367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367">
        <v>5113</v>
      </c>
      <c r="B4085" s="367" t="s">
        <v>2984</v>
      </c>
      <c r="C4085" s="367" t="s">
        <v>1144</v>
      </c>
      <c r="D4085" s="367" t="s">
        <v>1330</v>
      </c>
      <c r="E4085" s="367" t="s">
        <v>14</v>
      </c>
      <c r="F4085" s="367">
        <v>219510</v>
      </c>
      <c r="G4085" s="367">
        <v>219510</v>
      </c>
      <c r="H4085" s="367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40.5" x14ac:dyDescent="0.25">
      <c r="A4086" s="367">
        <v>5113</v>
      </c>
      <c r="B4086" s="367" t="s">
        <v>2985</v>
      </c>
      <c r="C4086" s="367" t="s">
        <v>1025</v>
      </c>
      <c r="D4086" s="367" t="s">
        <v>2961</v>
      </c>
      <c r="E4086" s="367" t="s">
        <v>14</v>
      </c>
      <c r="F4086" s="367">
        <v>0</v>
      </c>
      <c r="G4086" s="367">
        <v>0</v>
      </c>
      <c r="H4086" s="367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40.5" x14ac:dyDescent="0.25">
      <c r="A4087" s="367">
        <v>5113</v>
      </c>
      <c r="B4087" s="367" t="s">
        <v>2986</v>
      </c>
      <c r="C4087" s="367" t="s">
        <v>1025</v>
      </c>
      <c r="D4087" s="367" t="s">
        <v>2961</v>
      </c>
      <c r="E4087" s="367" t="s">
        <v>14</v>
      </c>
      <c r="F4087" s="367">
        <v>0</v>
      </c>
      <c r="G4087" s="367">
        <v>0</v>
      </c>
      <c r="H4087" s="367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40.5" x14ac:dyDescent="0.25">
      <c r="A4088" s="367">
        <v>5113</v>
      </c>
      <c r="B4088" s="367" t="s">
        <v>2987</v>
      </c>
      <c r="C4088" s="367" t="s">
        <v>1025</v>
      </c>
      <c r="D4088" s="367" t="s">
        <v>2961</v>
      </c>
      <c r="E4088" s="367" t="s">
        <v>14</v>
      </c>
      <c r="F4088" s="367">
        <v>0</v>
      </c>
      <c r="G4088" s="367">
        <v>0</v>
      </c>
      <c r="H4088" s="367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367">
        <v>5113</v>
      </c>
      <c r="B4089" s="367" t="s">
        <v>2988</v>
      </c>
      <c r="C4089" s="367" t="s">
        <v>505</v>
      </c>
      <c r="D4089" s="367" t="s">
        <v>1263</v>
      </c>
      <c r="E4089" s="367" t="s">
        <v>14</v>
      </c>
      <c r="F4089" s="367">
        <v>0</v>
      </c>
      <c r="G4089" s="367">
        <v>0</v>
      </c>
      <c r="H4089" s="367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367">
        <v>5113</v>
      </c>
      <c r="B4090" s="367" t="s">
        <v>2989</v>
      </c>
      <c r="C4090" s="367" t="s">
        <v>505</v>
      </c>
      <c r="D4090" s="367" t="s">
        <v>1263</v>
      </c>
      <c r="E4090" s="367" t="s">
        <v>14</v>
      </c>
      <c r="F4090" s="367">
        <v>0</v>
      </c>
      <c r="G4090" s="367">
        <v>0</v>
      </c>
      <c r="H4090" s="367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367">
        <v>5113</v>
      </c>
      <c r="B4091" s="367" t="s">
        <v>2990</v>
      </c>
      <c r="C4091" s="367" t="s">
        <v>1025</v>
      </c>
      <c r="D4091" s="367" t="s">
        <v>432</v>
      </c>
      <c r="E4091" s="367" t="s">
        <v>14</v>
      </c>
      <c r="F4091" s="367">
        <v>0</v>
      </c>
      <c r="G4091" s="367">
        <v>0</v>
      </c>
      <c r="H4091" s="367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367">
        <v>5113</v>
      </c>
      <c r="B4092" s="367" t="s">
        <v>2991</v>
      </c>
      <c r="C4092" s="367" t="s">
        <v>505</v>
      </c>
      <c r="D4092" s="369" t="s">
        <v>1263</v>
      </c>
      <c r="E4092" s="367" t="s">
        <v>14</v>
      </c>
      <c r="F4092" s="367">
        <v>0</v>
      </c>
      <c r="G4092" s="367">
        <v>0</v>
      </c>
      <c r="H4092" s="367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67">
        <v>5113</v>
      </c>
      <c r="B4093" s="367" t="s">
        <v>2992</v>
      </c>
      <c r="C4093" s="367" t="s">
        <v>1144</v>
      </c>
      <c r="D4093" s="369" t="s">
        <v>13</v>
      </c>
      <c r="E4093" s="367" t="s">
        <v>14</v>
      </c>
      <c r="F4093" s="367">
        <v>204220</v>
      </c>
      <c r="G4093" s="367">
        <v>204220</v>
      </c>
      <c r="H4093" s="367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67">
        <v>5113</v>
      </c>
      <c r="B4094" s="367" t="s">
        <v>2993</v>
      </c>
      <c r="C4094" s="367" t="s">
        <v>1025</v>
      </c>
      <c r="D4094" s="369" t="s">
        <v>432</v>
      </c>
      <c r="E4094" s="367" t="s">
        <v>14</v>
      </c>
      <c r="F4094" s="367">
        <v>0</v>
      </c>
      <c r="G4094" s="367">
        <v>0</v>
      </c>
      <c r="H4094" s="367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367">
        <v>5113</v>
      </c>
      <c r="B4095" s="367" t="s">
        <v>2994</v>
      </c>
      <c r="C4095" s="367" t="s">
        <v>1025</v>
      </c>
      <c r="D4095" s="369" t="s">
        <v>432</v>
      </c>
      <c r="E4095" s="367" t="s">
        <v>14</v>
      </c>
      <c r="F4095" s="367">
        <v>0</v>
      </c>
      <c r="G4095" s="367">
        <v>0</v>
      </c>
      <c r="H4095" s="367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367">
        <v>5113</v>
      </c>
      <c r="B4096" s="367" t="s">
        <v>2995</v>
      </c>
      <c r="C4096" s="367" t="s">
        <v>1144</v>
      </c>
      <c r="D4096" s="367" t="s">
        <v>13</v>
      </c>
      <c r="E4096" s="367" t="s">
        <v>14</v>
      </c>
      <c r="F4096" s="367">
        <v>141170</v>
      </c>
      <c r="G4096" s="367">
        <v>141170</v>
      </c>
      <c r="H4096" s="367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367">
        <v>5113</v>
      </c>
      <c r="B4097" s="367" t="s">
        <v>2996</v>
      </c>
      <c r="C4097" s="367" t="s">
        <v>505</v>
      </c>
      <c r="D4097" s="367" t="s">
        <v>15</v>
      </c>
      <c r="E4097" s="367" t="s">
        <v>14</v>
      </c>
      <c r="F4097" s="367">
        <v>0</v>
      </c>
      <c r="G4097" s="367">
        <v>0</v>
      </c>
      <c r="H4097" s="367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7" x14ac:dyDescent="0.25">
      <c r="A4098" s="367">
        <v>5113</v>
      </c>
      <c r="B4098" s="367" t="s">
        <v>2997</v>
      </c>
      <c r="C4098" s="367" t="s">
        <v>1144</v>
      </c>
      <c r="D4098" s="367" t="s">
        <v>13</v>
      </c>
      <c r="E4098" s="367" t="s">
        <v>14</v>
      </c>
      <c r="F4098" s="367">
        <v>310450</v>
      </c>
      <c r="G4098" s="367">
        <v>310450</v>
      </c>
      <c r="H4098" s="367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27" x14ac:dyDescent="0.25">
      <c r="A4099" s="367">
        <v>5113</v>
      </c>
      <c r="B4099" s="367" t="s">
        <v>2998</v>
      </c>
      <c r="C4099" s="367" t="s">
        <v>1025</v>
      </c>
      <c r="D4099" s="367" t="s">
        <v>432</v>
      </c>
      <c r="E4099" s="367" t="s">
        <v>14</v>
      </c>
      <c r="F4099" s="367">
        <v>0</v>
      </c>
      <c r="G4099" s="367">
        <v>0</v>
      </c>
      <c r="H4099" s="367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ht="27" x14ac:dyDescent="0.25">
      <c r="A4100" s="367">
        <v>5113</v>
      </c>
      <c r="B4100" s="367" t="s">
        <v>2999</v>
      </c>
      <c r="C4100" s="367" t="s">
        <v>1025</v>
      </c>
      <c r="D4100" s="369" t="s">
        <v>432</v>
      </c>
      <c r="E4100" s="367" t="s">
        <v>14</v>
      </c>
      <c r="F4100" s="367">
        <v>0</v>
      </c>
      <c r="G4100" s="367">
        <v>0</v>
      </c>
      <c r="H4100" s="367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367">
        <v>5113</v>
      </c>
      <c r="B4101" s="367" t="s">
        <v>3000</v>
      </c>
      <c r="C4101" s="367" t="s">
        <v>1144</v>
      </c>
      <c r="D4101" s="367" t="s">
        <v>13</v>
      </c>
      <c r="E4101" s="367" t="s">
        <v>14</v>
      </c>
      <c r="F4101" s="367">
        <v>62080</v>
      </c>
      <c r="G4101" s="367">
        <v>62080</v>
      </c>
      <c r="H4101" s="367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367">
        <v>5113</v>
      </c>
      <c r="B4102" s="367" t="s">
        <v>3001</v>
      </c>
      <c r="C4102" s="367" t="s">
        <v>505</v>
      </c>
      <c r="D4102" s="367" t="s">
        <v>1263</v>
      </c>
      <c r="E4102" s="367" t="s">
        <v>14</v>
      </c>
      <c r="F4102" s="367">
        <v>0</v>
      </c>
      <c r="G4102" s="367">
        <v>0</v>
      </c>
      <c r="H4102" s="367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27" x14ac:dyDescent="0.25">
      <c r="A4103" s="367">
        <v>5113</v>
      </c>
      <c r="B4103" s="367" t="s">
        <v>3002</v>
      </c>
      <c r="C4103" s="367" t="s">
        <v>505</v>
      </c>
      <c r="D4103" s="369" t="s">
        <v>1263</v>
      </c>
      <c r="E4103" s="367" t="s">
        <v>14</v>
      </c>
      <c r="F4103" s="367">
        <v>0</v>
      </c>
      <c r="G4103" s="367">
        <v>0</v>
      </c>
      <c r="H4103" s="367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367">
        <v>5113</v>
      </c>
      <c r="B4104" s="367" t="s">
        <v>3003</v>
      </c>
      <c r="C4104" s="367" t="s">
        <v>1144</v>
      </c>
      <c r="D4104" s="367" t="s">
        <v>13</v>
      </c>
      <c r="E4104" s="367" t="s">
        <v>14</v>
      </c>
      <c r="F4104" s="367">
        <v>85250</v>
      </c>
      <c r="G4104" s="367">
        <v>85250</v>
      </c>
      <c r="H4104" s="367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367">
        <v>5113</v>
      </c>
      <c r="B4105" s="367" t="s">
        <v>3004</v>
      </c>
      <c r="C4105" s="367" t="s">
        <v>505</v>
      </c>
      <c r="D4105" s="369" t="s">
        <v>1263</v>
      </c>
      <c r="E4105" s="367" t="s">
        <v>14</v>
      </c>
      <c r="F4105" s="367">
        <v>0</v>
      </c>
      <c r="G4105" s="367">
        <v>0</v>
      </c>
      <c r="H4105" s="367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367">
        <v>5113</v>
      </c>
      <c r="B4106" s="367" t="s">
        <v>3005</v>
      </c>
      <c r="C4106" s="367" t="s">
        <v>505</v>
      </c>
      <c r="D4106" s="369" t="s">
        <v>1263</v>
      </c>
      <c r="E4106" s="367" t="s">
        <v>14</v>
      </c>
      <c r="F4106" s="367">
        <v>0</v>
      </c>
      <c r="G4106" s="367">
        <v>0</v>
      </c>
      <c r="H4106" s="367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367">
        <v>5113</v>
      </c>
      <c r="B4107" s="367" t="s">
        <v>3006</v>
      </c>
      <c r="C4107" s="367" t="s">
        <v>505</v>
      </c>
      <c r="D4107" s="369" t="s">
        <v>1263</v>
      </c>
      <c r="E4107" s="367" t="s">
        <v>14</v>
      </c>
      <c r="F4107" s="367">
        <v>0</v>
      </c>
      <c r="G4107" s="367">
        <v>0</v>
      </c>
      <c r="H4107" s="367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7" x14ac:dyDescent="0.25">
      <c r="A4108" s="367">
        <v>5113</v>
      </c>
      <c r="B4108" s="367" t="s">
        <v>3007</v>
      </c>
      <c r="C4108" s="367" t="s">
        <v>1144</v>
      </c>
      <c r="D4108" s="369" t="s">
        <v>13</v>
      </c>
      <c r="E4108" s="367" t="s">
        <v>14</v>
      </c>
      <c r="F4108" s="367">
        <v>143200</v>
      </c>
      <c r="G4108" s="367">
        <v>143200</v>
      </c>
      <c r="H4108" s="367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27" x14ac:dyDescent="0.25">
      <c r="A4109" s="367">
        <v>5113</v>
      </c>
      <c r="B4109" s="367" t="s">
        <v>3008</v>
      </c>
      <c r="C4109" s="367" t="s">
        <v>505</v>
      </c>
      <c r="D4109" s="369" t="s">
        <v>1263</v>
      </c>
      <c r="E4109" s="367" t="s">
        <v>14</v>
      </c>
      <c r="F4109" s="367">
        <v>0</v>
      </c>
      <c r="G4109" s="367">
        <v>0</v>
      </c>
      <c r="H4109" s="367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367">
        <v>5113</v>
      </c>
      <c r="B4110" s="367" t="s">
        <v>3009</v>
      </c>
      <c r="C4110" s="367" t="s">
        <v>505</v>
      </c>
      <c r="D4110" s="369" t="s">
        <v>1263</v>
      </c>
      <c r="E4110" s="367" t="s">
        <v>14</v>
      </c>
      <c r="F4110" s="367">
        <v>0</v>
      </c>
      <c r="G4110" s="367">
        <v>0</v>
      </c>
      <c r="H4110" s="367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367">
        <v>5113</v>
      </c>
      <c r="B4111" s="367" t="s">
        <v>3010</v>
      </c>
      <c r="C4111" s="367" t="s">
        <v>1144</v>
      </c>
      <c r="D4111" s="369" t="s">
        <v>13</v>
      </c>
      <c r="E4111" s="367" t="s">
        <v>14</v>
      </c>
      <c r="F4111" s="367">
        <v>220180</v>
      </c>
      <c r="G4111" s="367">
        <v>220180</v>
      </c>
      <c r="H4111" s="367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27" x14ac:dyDescent="0.25">
      <c r="A4112" s="367">
        <v>5113</v>
      </c>
      <c r="B4112" s="367" t="s">
        <v>3011</v>
      </c>
      <c r="C4112" s="367" t="s">
        <v>505</v>
      </c>
      <c r="D4112" s="369" t="s">
        <v>1263</v>
      </c>
      <c r="E4112" s="367" t="s">
        <v>14</v>
      </c>
      <c r="F4112" s="367">
        <v>0</v>
      </c>
      <c r="G4112" s="367">
        <v>0</v>
      </c>
      <c r="H4112" s="367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27" x14ac:dyDescent="0.25">
      <c r="A4113" s="367">
        <v>5113</v>
      </c>
      <c r="B4113" s="367" t="s">
        <v>3012</v>
      </c>
      <c r="C4113" s="367" t="s">
        <v>1144</v>
      </c>
      <c r="D4113" s="369" t="s">
        <v>13</v>
      </c>
      <c r="E4113" s="367" t="s">
        <v>14</v>
      </c>
      <c r="F4113" s="367">
        <v>130400</v>
      </c>
      <c r="G4113" s="367">
        <v>130400</v>
      </c>
      <c r="H4113" s="367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367">
        <v>5113</v>
      </c>
      <c r="B4114" s="367" t="s">
        <v>3013</v>
      </c>
      <c r="C4114" s="367" t="s">
        <v>1144</v>
      </c>
      <c r="D4114" s="369" t="s">
        <v>13</v>
      </c>
      <c r="E4114" s="367" t="s">
        <v>14</v>
      </c>
      <c r="F4114" s="367">
        <v>158980</v>
      </c>
      <c r="G4114" s="367">
        <v>158980</v>
      </c>
      <c r="H4114" s="367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367">
        <v>5113</v>
      </c>
      <c r="B4115" s="367" t="s">
        <v>3014</v>
      </c>
      <c r="C4115" s="367" t="s">
        <v>1144</v>
      </c>
      <c r="D4115" s="369" t="s">
        <v>13</v>
      </c>
      <c r="E4115" s="367" t="s">
        <v>14</v>
      </c>
      <c r="F4115" s="367">
        <v>75310</v>
      </c>
      <c r="G4115" s="367">
        <v>75310</v>
      </c>
      <c r="H4115" s="367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367">
        <v>5113</v>
      </c>
      <c r="B4116" s="367" t="s">
        <v>3015</v>
      </c>
      <c r="C4116" s="367" t="s">
        <v>1025</v>
      </c>
      <c r="D4116" s="369" t="s">
        <v>432</v>
      </c>
      <c r="E4116" s="367" t="s">
        <v>14</v>
      </c>
      <c r="F4116" s="367">
        <v>0</v>
      </c>
      <c r="G4116" s="367">
        <v>0</v>
      </c>
      <c r="H4116" s="367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367">
        <v>5113</v>
      </c>
      <c r="B4117" s="367" t="s">
        <v>3016</v>
      </c>
      <c r="C4117" s="367" t="s">
        <v>505</v>
      </c>
      <c r="D4117" s="369" t="s">
        <v>1263</v>
      </c>
      <c r="E4117" s="367" t="s">
        <v>14</v>
      </c>
      <c r="F4117" s="367">
        <v>0</v>
      </c>
      <c r="G4117" s="367">
        <v>0</v>
      </c>
      <c r="H4117" s="367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367">
        <v>5113</v>
      </c>
      <c r="B4118" s="367" t="s">
        <v>3017</v>
      </c>
      <c r="C4118" s="367" t="s">
        <v>1025</v>
      </c>
      <c r="D4118" s="369" t="s">
        <v>432</v>
      </c>
      <c r="E4118" s="367" t="s">
        <v>14</v>
      </c>
      <c r="F4118" s="367">
        <v>0</v>
      </c>
      <c r="G4118" s="367">
        <v>0</v>
      </c>
      <c r="H4118" s="367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367">
        <v>5113</v>
      </c>
      <c r="B4119" s="367" t="s">
        <v>3018</v>
      </c>
      <c r="C4119" s="367" t="s">
        <v>1144</v>
      </c>
      <c r="D4119" s="369" t="s">
        <v>13</v>
      </c>
      <c r="E4119" s="367" t="s">
        <v>14</v>
      </c>
      <c r="F4119" s="367">
        <v>132050</v>
      </c>
      <c r="G4119" s="367">
        <v>132050</v>
      </c>
      <c r="H4119" s="367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367">
        <v>5113</v>
      </c>
      <c r="B4120" s="367" t="s">
        <v>3019</v>
      </c>
      <c r="C4120" s="367" t="s">
        <v>1144</v>
      </c>
      <c r="D4120" s="369" t="s">
        <v>13</v>
      </c>
      <c r="E4120" s="367" t="s">
        <v>14</v>
      </c>
      <c r="F4120" s="367">
        <v>379040</v>
      </c>
      <c r="G4120" s="367">
        <v>379040</v>
      </c>
      <c r="H4120" s="367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367">
        <v>5113</v>
      </c>
      <c r="B4121" s="367" t="s">
        <v>3020</v>
      </c>
      <c r="C4121" s="367" t="s">
        <v>505</v>
      </c>
      <c r="D4121" s="369" t="s">
        <v>1263</v>
      </c>
      <c r="E4121" s="367" t="s">
        <v>14</v>
      </c>
      <c r="F4121" s="367">
        <v>0</v>
      </c>
      <c r="G4121" s="367">
        <v>0</v>
      </c>
      <c r="H4121" s="367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367">
        <v>5113</v>
      </c>
      <c r="B4122" s="367" t="s">
        <v>3021</v>
      </c>
      <c r="C4122" s="367" t="s">
        <v>1025</v>
      </c>
      <c r="D4122" s="369" t="s">
        <v>432</v>
      </c>
      <c r="E4122" s="367" t="s">
        <v>14</v>
      </c>
      <c r="F4122" s="367">
        <v>0</v>
      </c>
      <c r="G4122" s="367">
        <v>0</v>
      </c>
      <c r="H4122" s="367">
        <v>1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367">
        <v>5113</v>
      </c>
      <c r="B4123" s="367" t="s">
        <v>3022</v>
      </c>
      <c r="C4123" s="367" t="s">
        <v>1025</v>
      </c>
      <c r="D4123" s="369" t="s">
        <v>432</v>
      </c>
      <c r="E4123" s="367" t="s">
        <v>14</v>
      </c>
      <c r="F4123" s="367">
        <v>0</v>
      </c>
      <c r="G4123" s="367">
        <v>0</v>
      </c>
      <c r="H4123" s="367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367">
        <v>5113</v>
      </c>
      <c r="B4124" s="367" t="s">
        <v>3023</v>
      </c>
      <c r="C4124" s="367" t="s">
        <v>1144</v>
      </c>
      <c r="D4124" s="369" t="s">
        <v>13</v>
      </c>
      <c r="E4124" s="367" t="s">
        <v>14</v>
      </c>
      <c r="F4124" s="367">
        <v>306910</v>
      </c>
      <c r="G4124" s="367">
        <v>306910</v>
      </c>
      <c r="H4124" s="367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367">
        <v>5113</v>
      </c>
      <c r="B4125" s="367" t="s">
        <v>3024</v>
      </c>
      <c r="C4125" s="367" t="s">
        <v>1144</v>
      </c>
      <c r="D4125" s="369" t="s">
        <v>13</v>
      </c>
      <c r="E4125" s="367" t="s">
        <v>14</v>
      </c>
      <c r="F4125" s="367">
        <v>111760</v>
      </c>
      <c r="G4125" s="367">
        <v>111760</v>
      </c>
      <c r="H4125" s="367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367">
        <v>5113</v>
      </c>
      <c r="B4126" s="367" t="s">
        <v>3025</v>
      </c>
      <c r="C4126" s="367" t="s">
        <v>1144</v>
      </c>
      <c r="D4126" s="369" t="s">
        <v>13</v>
      </c>
      <c r="E4126" s="367" t="s">
        <v>14</v>
      </c>
      <c r="F4126" s="367">
        <v>206280</v>
      </c>
      <c r="G4126" s="367">
        <v>206280</v>
      </c>
      <c r="H4126" s="367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367">
        <v>5113</v>
      </c>
      <c r="B4127" s="367" t="s">
        <v>3026</v>
      </c>
      <c r="C4127" s="367" t="s">
        <v>505</v>
      </c>
      <c r="D4127" s="369" t="s">
        <v>1263</v>
      </c>
      <c r="E4127" s="367" t="s">
        <v>14</v>
      </c>
      <c r="F4127" s="367">
        <v>0</v>
      </c>
      <c r="G4127" s="367">
        <v>0</v>
      </c>
      <c r="H4127" s="367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27" x14ac:dyDescent="0.25">
      <c r="A4128" s="367">
        <v>5113</v>
      </c>
      <c r="B4128" s="367" t="s">
        <v>3027</v>
      </c>
      <c r="C4128" s="367" t="s">
        <v>505</v>
      </c>
      <c r="D4128" s="369" t="s">
        <v>1263</v>
      </c>
      <c r="E4128" s="367" t="s">
        <v>14</v>
      </c>
      <c r="F4128" s="367">
        <v>0</v>
      </c>
      <c r="G4128" s="367">
        <v>0</v>
      </c>
      <c r="H4128" s="367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27" x14ac:dyDescent="0.25">
      <c r="A4129" s="367">
        <v>5113</v>
      </c>
      <c r="B4129" s="367" t="s">
        <v>3028</v>
      </c>
      <c r="C4129" s="367" t="s">
        <v>1144</v>
      </c>
      <c r="D4129" s="367" t="s">
        <v>13</v>
      </c>
      <c r="E4129" s="367" t="s">
        <v>14</v>
      </c>
      <c r="F4129" s="367">
        <v>90420</v>
      </c>
      <c r="G4129" s="367">
        <v>90420</v>
      </c>
      <c r="H4129" s="367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367">
        <v>5113</v>
      </c>
      <c r="B4130" s="367" t="s">
        <v>3029</v>
      </c>
      <c r="C4130" s="367" t="s">
        <v>505</v>
      </c>
      <c r="D4130" s="369" t="s">
        <v>1263</v>
      </c>
      <c r="E4130" s="367" t="s">
        <v>14</v>
      </c>
      <c r="F4130" s="367">
        <v>0</v>
      </c>
      <c r="G4130" s="367">
        <v>0</v>
      </c>
      <c r="H4130" s="367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367">
        <v>5113</v>
      </c>
      <c r="B4131" s="367" t="s">
        <v>3030</v>
      </c>
      <c r="C4131" s="367" t="s">
        <v>505</v>
      </c>
      <c r="D4131" s="369" t="s">
        <v>1263</v>
      </c>
      <c r="E4131" s="367" t="s">
        <v>14</v>
      </c>
      <c r="F4131" s="367">
        <v>0</v>
      </c>
      <c r="G4131" s="367">
        <v>0</v>
      </c>
      <c r="H4131" s="367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367">
        <v>5113</v>
      </c>
      <c r="B4132" s="367" t="s">
        <v>3031</v>
      </c>
      <c r="C4132" s="367" t="s">
        <v>1144</v>
      </c>
      <c r="D4132" s="367" t="s">
        <v>13</v>
      </c>
      <c r="E4132" s="367" t="s">
        <v>14</v>
      </c>
      <c r="F4132" s="367">
        <v>100760</v>
      </c>
      <c r="G4132" s="367">
        <v>100760</v>
      </c>
      <c r="H4132" s="367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367">
        <v>5113</v>
      </c>
      <c r="B4133" s="367" t="s">
        <v>3032</v>
      </c>
      <c r="C4133" s="367" t="s">
        <v>1025</v>
      </c>
      <c r="D4133" s="369" t="s">
        <v>432</v>
      </c>
      <c r="E4133" s="367" t="s">
        <v>14</v>
      </c>
      <c r="F4133" s="367">
        <v>0</v>
      </c>
      <c r="G4133" s="367">
        <v>0</v>
      </c>
      <c r="H4133" s="367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367">
        <v>5113</v>
      </c>
      <c r="B4134" s="367" t="s">
        <v>3033</v>
      </c>
      <c r="C4134" s="367" t="s">
        <v>1025</v>
      </c>
      <c r="D4134" s="369" t="s">
        <v>432</v>
      </c>
      <c r="E4134" s="367" t="s">
        <v>14</v>
      </c>
      <c r="F4134" s="367">
        <v>0</v>
      </c>
      <c r="G4134" s="367">
        <v>0</v>
      </c>
      <c r="H4134" s="367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367">
        <v>5113</v>
      </c>
      <c r="B4135" s="367" t="s">
        <v>3034</v>
      </c>
      <c r="C4135" s="367" t="s">
        <v>1025</v>
      </c>
      <c r="D4135" s="369" t="s">
        <v>432</v>
      </c>
      <c r="E4135" s="367" t="s">
        <v>14</v>
      </c>
      <c r="F4135" s="367">
        <v>0</v>
      </c>
      <c r="G4135" s="367">
        <v>0</v>
      </c>
      <c r="H4135" s="367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367">
        <v>5113</v>
      </c>
      <c r="B4136" s="367" t="s">
        <v>3035</v>
      </c>
      <c r="C4136" s="367" t="s">
        <v>1025</v>
      </c>
      <c r="D4136" s="369" t="s">
        <v>432</v>
      </c>
      <c r="E4136" s="367" t="s">
        <v>14</v>
      </c>
      <c r="F4136" s="367">
        <v>0</v>
      </c>
      <c r="G4136" s="367">
        <v>0</v>
      </c>
      <c r="H4136" s="367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367">
        <v>5113</v>
      </c>
      <c r="B4137" s="367" t="s">
        <v>3036</v>
      </c>
      <c r="C4137" s="367" t="s">
        <v>1144</v>
      </c>
      <c r="D4137" s="367" t="s">
        <v>13</v>
      </c>
      <c r="E4137" s="367" t="s">
        <v>14</v>
      </c>
      <c r="F4137" s="367">
        <v>144020</v>
      </c>
      <c r="G4137" s="367">
        <v>144020</v>
      </c>
      <c r="H4137" s="367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27" x14ac:dyDescent="0.25">
      <c r="A4138" s="367">
        <v>5113</v>
      </c>
      <c r="B4138" s="367" t="s">
        <v>3037</v>
      </c>
      <c r="C4138" s="367" t="s">
        <v>1025</v>
      </c>
      <c r="D4138" s="369" t="s">
        <v>432</v>
      </c>
      <c r="E4138" s="367" t="s">
        <v>14</v>
      </c>
      <c r="F4138" s="367">
        <v>0</v>
      </c>
      <c r="G4138" s="367">
        <v>0</v>
      </c>
      <c r="H4138" s="367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367">
        <v>5113</v>
      </c>
      <c r="B4139" s="367" t="s">
        <v>3038</v>
      </c>
      <c r="C4139" s="367" t="s">
        <v>505</v>
      </c>
      <c r="D4139" s="369" t="s">
        <v>1263</v>
      </c>
      <c r="E4139" s="367" t="s">
        <v>14</v>
      </c>
      <c r="F4139" s="367">
        <v>0</v>
      </c>
      <c r="G4139" s="367">
        <v>0</v>
      </c>
      <c r="H4139" s="367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367">
        <v>5113</v>
      </c>
      <c r="B4140" s="367" t="s">
        <v>3039</v>
      </c>
      <c r="C4140" s="367" t="s">
        <v>1025</v>
      </c>
      <c r="D4140" s="369" t="s">
        <v>432</v>
      </c>
      <c r="E4140" s="367" t="s">
        <v>14</v>
      </c>
      <c r="F4140" s="367">
        <v>0</v>
      </c>
      <c r="G4140" s="367">
        <v>0</v>
      </c>
      <c r="H4140" s="367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367">
        <v>5113</v>
      </c>
      <c r="B4141" s="367" t="s">
        <v>3040</v>
      </c>
      <c r="C4141" s="367" t="s">
        <v>505</v>
      </c>
      <c r="D4141" s="369" t="s">
        <v>1263</v>
      </c>
      <c r="E4141" s="367" t="s">
        <v>14</v>
      </c>
      <c r="F4141" s="367">
        <v>0</v>
      </c>
      <c r="G4141" s="367">
        <v>0</v>
      </c>
      <c r="H4141" s="367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27" x14ac:dyDescent="0.25">
      <c r="A4142" s="367">
        <v>5113</v>
      </c>
      <c r="B4142" s="367" t="s">
        <v>3041</v>
      </c>
      <c r="C4142" s="367" t="s">
        <v>1144</v>
      </c>
      <c r="D4142" s="367" t="s">
        <v>13</v>
      </c>
      <c r="E4142" s="367" t="s">
        <v>14</v>
      </c>
      <c r="F4142" s="367">
        <v>54350</v>
      </c>
      <c r="G4142" s="367">
        <v>54350</v>
      </c>
      <c r="H4142" s="367">
        <v>1</v>
      </c>
      <c r="I4142" s="23"/>
      <c r="P4142"/>
      <c r="Q4142"/>
      <c r="R4142"/>
      <c r="S4142"/>
      <c r="T4142"/>
      <c r="U4142"/>
      <c r="V4142"/>
      <c r="W4142"/>
      <c r="X4142"/>
    </row>
    <row r="4143" spans="1:24" ht="27" x14ac:dyDescent="0.25">
      <c r="A4143" s="367">
        <v>5113</v>
      </c>
      <c r="B4143" s="367" t="s">
        <v>3042</v>
      </c>
      <c r="C4143" s="367" t="s">
        <v>1144</v>
      </c>
      <c r="D4143" s="367" t="s">
        <v>13</v>
      </c>
      <c r="E4143" s="367" t="s">
        <v>14</v>
      </c>
      <c r="F4143" s="367">
        <v>206460</v>
      </c>
      <c r="G4143" s="367">
        <v>206460</v>
      </c>
      <c r="H4143" s="367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ht="27" x14ac:dyDescent="0.25">
      <c r="A4144" s="367">
        <v>5113</v>
      </c>
      <c r="B4144" s="367" t="s">
        <v>3043</v>
      </c>
      <c r="C4144" s="367" t="s">
        <v>1025</v>
      </c>
      <c r="D4144" s="369" t="s">
        <v>432</v>
      </c>
      <c r="E4144" s="367" t="s">
        <v>14</v>
      </c>
      <c r="F4144" s="367">
        <v>0</v>
      </c>
      <c r="G4144" s="367">
        <v>0</v>
      </c>
      <c r="H4144" s="367">
        <v>1</v>
      </c>
      <c r="I4144" s="23"/>
      <c r="P4144"/>
      <c r="Q4144"/>
      <c r="R4144"/>
      <c r="S4144"/>
      <c r="T4144"/>
      <c r="U4144"/>
      <c r="V4144"/>
      <c r="W4144"/>
      <c r="X4144"/>
    </row>
    <row r="4145" spans="1:24" ht="27" x14ac:dyDescent="0.25">
      <c r="A4145" s="367">
        <v>5113</v>
      </c>
      <c r="B4145" s="367" t="s">
        <v>3044</v>
      </c>
      <c r="C4145" s="367" t="s">
        <v>505</v>
      </c>
      <c r="D4145" s="369" t="s">
        <v>1263</v>
      </c>
      <c r="E4145" s="367" t="s">
        <v>14</v>
      </c>
      <c r="F4145" s="367">
        <v>0</v>
      </c>
      <c r="G4145" s="367">
        <v>0</v>
      </c>
      <c r="H4145" s="367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ht="27" x14ac:dyDescent="0.25">
      <c r="A4146" s="367">
        <v>5113</v>
      </c>
      <c r="B4146" s="367" t="s">
        <v>3045</v>
      </c>
      <c r="C4146" s="367" t="s">
        <v>1025</v>
      </c>
      <c r="D4146" s="369" t="s">
        <v>432</v>
      </c>
      <c r="E4146" s="367" t="s">
        <v>14</v>
      </c>
      <c r="F4146" s="367">
        <v>0</v>
      </c>
      <c r="G4146" s="367">
        <v>0</v>
      </c>
      <c r="H4146" s="367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ht="27" x14ac:dyDescent="0.25">
      <c r="A4147" s="367">
        <v>5113</v>
      </c>
      <c r="B4147" s="367" t="s">
        <v>3046</v>
      </c>
      <c r="C4147" s="367" t="s">
        <v>1025</v>
      </c>
      <c r="D4147" s="369" t="s">
        <v>13</v>
      </c>
      <c r="E4147" s="367" t="s">
        <v>14</v>
      </c>
      <c r="F4147" s="367">
        <v>0</v>
      </c>
      <c r="G4147" s="367">
        <v>0</v>
      </c>
      <c r="H4147" s="367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ht="27" x14ac:dyDescent="0.25">
      <c r="A4148" s="367">
        <v>5113</v>
      </c>
      <c r="B4148" s="367" t="s">
        <v>3047</v>
      </c>
      <c r="C4148" s="367" t="s">
        <v>505</v>
      </c>
      <c r="D4148" s="369" t="s">
        <v>1263</v>
      </c>
      <c r="E4148" s="367" t="s">
        <v>14</v>
      </c>
      <c r="F4148" s="367">
        <v>0</v>
      </c>
      <c r="G4148" s="367">
        <v>0</v>
      </c>
      <c r="H4148" s="367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ht="27" x14ac:dyDescent="0.25">
      <c r="A4149" s="367">
        <v>5113</v>
      </c>
      <c r="B4149" s="367" t="s">
        <v>3048</v>
      </c>
      <c r="C4149" s="367" t="s">
        <v>1144</v>
      </c>
      <c r="D4149" s="369" t="s">
        <v>13</v>
      </c>
      <c r="E4149" s="367" t="s">
        <v>14</v>
      </c>
      <c r="F4149" s="367">
        <v>87020</v>
      </c>
      <c r="G4149" s="367">
        <v>87020</v>
      </c>
      <c r="H4149" s="367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ht="27" x14ac:dyDescent="0.25">
      <c r="A4150" s="367">
        <v>5113</v>
      </c>
      <c r="B4150" s="367" t="s">
        <v>3049</v>
      </c>
      <c r="C4150" s="367" t="s">
        <v>505</v>
      </c>
      <c r="D4150" s="367" t="s">
        <v>15</v>
      </c>
      <c r="E4150" s="367" t="s">
        <v>14</v>
      </c>
      <c r="F4150" s="367">
        <v>0</v>
      </c>
      <c r="G4150" s="367">
        <v>0</v>
      </c>
      <c r="H4150" s="367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27" x14ac:dyDescent="0.25">
      <c r="A4151" s="367">
        <v>5113</v>
      </c>
      <c r="B4151" s="367" t="s">
        <v>3050</v>
      </c>
      <c r="C4151" s="367" t="s">
        <v>1025</v>
      </c>
      <c r="D4151" s="367" t="s">
        <v>432</v>
      </c>
      <c r="E4151" s="367" t="s">
        <v>14</v>
      </c>
      <c r="F4151" s="367">
        <v>0</v>
      </c>
      <c r="G4151" s="367">
        <v>0</v>
      </c>
      <c r="H4151" s="367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ht="27" x14ac:dyDescent="0.25">
      <c r="A4152" s="367">
        <v>5113</v>
      </c>
      <c r="B4152" s="367" t="s">
        <v>3051</v>
      </c>
      <c r="C4152" s="367" t="s">
        <v>1144</v>
      </c>
      <c r="D4152" s="369" t="s">
        <v>13</v>
      </c>
      <c r="E4152" s="367" t="s">
        <v>14</v>
      </c>
      <c r="F4152" s="367">
        <v>86840</v>
      </c>
      <c r="G4152" s="367">
        <v>86840</v>
      </c>
      <c r="H4152" s="367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ht="27" x14ac:dyDescent="0.25">
      <c r="A4153" s="367">
        <v>5113</v>
      </c>
      <c r="B4153" s="367" t="s">
        <v>3052</v>
      </c>
      <c r="C4153" s="367" t="s">
        <v>1025</v>
      </c>
      <c r="D4153" s="367" t="s">
        <v>432</v>
      </c>
      <c r="E4153" s="367" t="s">
        <v>14</v>
      </c>
      <c r="F4153" s="367">
        <v>0</v>
      </c>
      <c r="G4153" s="367">
        <v>0</v>
      </c>
      <c r="H4153" s="367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ht="27" x14ac:dyDescent="0.25">
      <c r="A4154" s="367">
        <v>5113</v>
      </c>
      <c r="B4154" s="367" t="s">
        <v>3053</v>
      </c>
      <c r="C4154" s="367" t="s">
        <v>505</v>
      </c>
      <c r="D4154" s="369" t="s">
        <v>1263</v>
      </c>
      <c r="E4154" s="367" t="s">
        <v>14</v>
      </c>
      <c r="F4154" s="367">
        <v>0</v>
      </c>
      <c r="G4154" s="367">
        <v>0</v>
      </c>
      <c r="H4154" s="367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ht="27" x14ac:dyDescent="0.25">
      <c r="A4155" s="367">
        <v>5113</v>
      </c>
      <c r="B4155" s="367" t="s">
        <v>3054</v>
      </c>
      <c r="C4155" s="367" t="s">
        <v>505</v>
      </c>
      <c r="D4155" s="369" t="s">
        <v>1263</v>
      </c>
      <c r="E4155" s="367" t="s">
        <v>14</v>
      </c>
      <c r="F4155" s="367">
        <v>0</v>
      </c>
      <c r="G4155" s="367">
        <v>0</v>
      </c>
      <c r="H4155" s="367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27" x14ac:dyDescent="0.25">
      <c r="A4156" s="367">
        <v>5113</v>
      </c>
      <c r="B4156" s="367" t="s">
        <v>3055</v>
      </c>
      <c r="C4156" s="367" t="s">
        <v>1025</v>
      </c>
      <c r="D4156" s="369" t="s">
        <v>432</v>
      </c>
      <c r="E4156" s="367" t="s">
        <v>14</v>
      </c>
      <c r="F4156" s="367">
        <v>0</v>
      </c>
      <c r="G4156" s="367">
        <v>0</v>
      </c>
      <c r="H4156" s="367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ht="27" x14ac:dyDescent="0.25">
      <c r="A4157" s="367">
        <v>5113</v>
      </c>
      <c r="B4157" s="367" t="s">
        <v>3056</v>
      </c>
      <c r="C4157" s="367" t="s">
        <v>1025</v>
      </c>
      <c r="D4157" s="369" t="s">
        <v>432</v>
      </c>
      <c r="E4157" s="367" t="s">
        <v>14</v>
      </c>
      <c r="F4157" s="367">
        <v>0</v>
      </c>
      <c r="G4157" s="367">
        <v>0</v>
      </c>
      <c r="H4157" s="367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27" x14ac:dyDescent="0.25">
      <c r="A4158" s="367">
        <v>5113</v>
      </c>
      <c r="B4158" s="367" t="s">
        <v>3057</v>
      </c>
      <c r="C4158" s="367" t="s">
        <v>1144</v>
      </c>
      <c r="D4158" s="369" t="s">
        <v>13</v>
      </c>
      <c r="E4158" s="367" t="s">
        <v>14</v>
      </c>
      <c r="F4158" s="367">
        <v>231810</v>
      </c>
      <c r="G4158" s="367">
        <v>231810</v>
      </c>
      <c r="H4158" s="367">
        <v>1</v>
      </c>
      <c r="I4158" s="23"/>
      <c r="P4158"/>
      <c r="Q4158"/>
      <c r="R4158"/>
      <c r="S4158"/>
      <c r="T4158"/>
      <c r="U4158"/>
      <c r="V4158"/>
      <c r="W4158"/>
      <c r="X4158"/>
    </row>
    <row r="4159" spans="1:24" ht="27" x14ac:dyDescent="0.25">
      <c r="A4159" s="367">
        <v>5113</v>
      </c>
      <c r="B4159" s="367" t="s">
        <v>3058</v>
      </c>
      <c r="C4159" s="367" t="s">
        <v>1144</v>
      </c>
      <c r="D4159" s="369" t="s">
        <v>13</v>
      </c>
      <c r="E4159" s="367" t="s">
        <v>14</v>
      </c>
      <c r="F4159" s="367">
        <v>90390</v>
      </c>
      <c r="G4159" s="367">
        <v>90390</v>
      </c>
      <c r="H4159" s="367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27" x14ac:dyDescent="0.25">
      <c r="A4160" s="367">
        <v>5113</v>
      </c>
      <c r="B4160" s="367" t="s">
        <v>3059</v>
      </c>
      <c r="C4160" s="367" t="s">
        <v>1144</v>
      </c>
      <c r="D4160" s="369" t="s">
        <v>13</v>
      </c>
      <c r="E4160" s="367" t="s">
        <v>14</v>
      </c>
      <c r="F4160" s="367">
        <v>77520</v>
      </c>
      <c r="G4160" s="367">
        <v>77520</v>
      </c>
      <c r="H4160" s="367">
        <v>1</v>
      </c>
      <c r="I4160" s="23"/>
      <c r="P4160"/>
      <c r="Q4160"/>
      <c r="R4160"/>
      <c r="S4160"/>
      <c r="T4160"/>
      <c r="U4160"/>
      <c r="V4160"/>
      <c r="W4160"/>
      <c r="X4160"/>
    </row>
    <row r="4161" spans="1:24" ht="27" x14ac:dyDescent="0.25">
      <c r="A4161" s="367">
        <v>5113</v>
      </c>
      <c r="B4161" s="367" t="s">
        <v>3060</v>
      </c>
      <c r="C4161" s="367" t="s">
        <v>1025</v>
      </c>
      <c r="D4161" s="369" t="s">
        <v>432</v>
      </c>
      <c r="E4161" s="367" t="s">
        <v>14</v>
      </c>
      <c r="F4161" s="367">
        <v>0</v>
      </c>
      <c r="G4161" s="367">
        <v>0</v>
      </c>
      <c r="H4161" s="367">
        <v>1</v>
      </c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367">
        <v>5113</v>
      </c>
      <c r="B4162" s="367" t="s">
        <v>3061</v>
      </c>
      <c r="C4162" s="367" t="s">
        <v>505</v>
      </c>
      <c r="D4162" s="369" t="s">
        <v>1263</v>
      </c>
      <c r="E4162" s="367" t="s">
        <v>14</v>
      </c>
      <c r="F4162" s="367">
        <v>0</v>
      </c>
      <c r="G4162" s="367">
        <v>0</v>
      </c>
      <c r="H4162" s="367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ht="27" x14ac:dyDescent="0.25">
      <c r="A4163" s="367">
        <v>5113</v>
      </c>
      <c r="B4163" s="367" t="s">
        <v>3062</v>
      </c>
      <c r="C4163" s="367" t="s">
        <v>1144</v>
      </c>
      <c r="D4163" s="369" t="s">
        <v>13</v>
      </c>
      <c r="E4163" s="367" t="s">
        <v>14</v>
      </c>
      <c r="F4163" s="367">
        <v>799960</v>
      </c>
      <c r="G4163" s="367">
        <v>799960</v>
      </c>
      <c r="H4163" s="367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ht="27" x14ac:dyDescent="0.25">
      <c r="A4164" s="367">
        <v>5113</v>
      </c>
      <c r="B4164" s="367" t="s">
        <v>3063</v>
      </c>
      <c r="C4164" s="367" t="s">
        <v>1144</v>
      </c>
      <c r="D4164" s="369" t="s">
        <v>13</v>
      </c>
      <c r="E4164" s="367" t="s">
        <v>14</v>
      </c>
      <c r="F4164" s="367">
        <v>142190</v>
      </c>
      <c r="G4164" s="367">
        <v>142190</v>
      </c>
      <c r="H4164" s="367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367">
        <v>5113</v>
      </c>
      <c r="B4165" s="367" t="s">
        <v>3064</v>
      </c>
      <c r="C4165" s="367" t="s">
        <v>1144</v>
      </c>
      <c r="D4165" s="369" t="s">
        <v>13</v>
      </c>
      <c r="E4165" s="367" t="s">
        <v>14</v>
      </c>
      <c r="F4165" s="367">
        <v>76420</v>
      </c>
      <c r="G4165" s="367">
        <v>76420</v>
      </c>
      <c r="H4165" s="367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27" x14ac:dyDescent="0.25">
      <c r="A4166" s="367">
        <v>5113</v>
      </c>
      <c r="B4166" s="367" t="s">
        <v>3065</v>
      </c>
      <c r="C4166" s="367" t="s">
        <v>505</v>
      </c>
      <c r="D4166" s="369" t="s">
        <v>1263</v>
      </c>
      <c r="E4166" s="367" t="s">
        <v>14</v>
      </c>
      <c r="F4166" s="367">
        <v>0</v>
      </c>
      <c r="G4166" s="367">
        <v>0</v>
      </c>
      <c r="H4166" s="367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27" x14ac:dyDescent="0.25">
      <c r="A4167" s="367">
        <v>5113</v>
      </c>
      <c r="B4167" s="367" t="s">
        <v>3066</v>
      </c>
      <c r="C4167" s="367" t="s">
        <v>505</v>
      </c>
      <c r="D4167" s="369" t="s">
        <v>1263</v>
      </c>
      <c r="E4167" s="367" t="s">
        <v>14</v>
      </c>
      <c r="F4167" s="367">
        <v>0</v>
      </c>
      <c r="G4167" s="367">
        <v>0</v>
      </c>
      <c r="H4167" s="367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27" x14ac:dyDescent="0.25">
      <c r="A4168" s="367">
        <v>5113</v>
      </c>
      <c r="B4168" s="367" t="s">
        <v>3067</v>
      </c>
      <c r="C4168" s="367" t="s">
        <v>1025</v>
      </c>
      <c r="D4168" s="369" t="s">
        <v>432</v>
      </c>
      <c r="E4168" s="367" t="s">
        <v>14</v>
      </c>
      <c r="F4168" s="367">
        <v>0</v>
      </c>
      <c r="G4168" s="367">
        <v>0</v>
      </c>
      <c r="H4168" s="367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7" x14ac:dyDescent="0.25">
      <c r="A4169" s="367">
        <v>5113</v>
      </c>
      <c r="B4169" s="367" t="s">
        <v>3068</v>
      </c>
      <c r="C4169" s="367" t="s">
        <v>505</v>
      </c>
      <c r="D4169" s="369" t="s">
        <v>1263</v>
      </c>
      <c r="E4169" s="367" t="s">
        <v>14</v>
      </c>
      <c r="F4169" s="367">
        <v>0</v>
      </c>
      <c r="G4169" s="367">
        <v>0</v>
      </c>
      <c r="H4169" s="367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7" x14ac:dyDescent="0.25">
      <c r="A4170" s="367">
        <v>5113</v>
      </c>
      <c r="B4170" s="367" t="s">
        <v>3069</v>
      </c>
      <c r="C4170" s="367" t="s">
        <v>1025</v>
      </c>
      <c r="D4170" s="369" t="s">
        <v>432</v>
      </c>
      <c r="E4170" s="367" t="s">
        <v>14</v>
      </c>
      <c r="F4170" s="367">
        <v>0</v>
      </c>
      <c r="G4170" s="367">
        <v>0</v>
      </c>
      <c r="H4170" s="367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27" x14ac:dyDescent="0.25">
      <c r="A4171" s="367">
        <v>5113</v>
      </c>
      <c r="B4171" s="367" t="s">
        <v>3070</v>
      </c>
      <c r="C4171" s="367" t="s">
        <v>1144</v>
      </c>
      <c r="D4171" s="369" t="s">
        <v>13</v>
      </c>
      <c r="E4171" s="367" t="s">
        <v>14</v>
      </c>
      <c r="F4171" s="367">
        <v>44790</v>
      </c>
      <c r="G4171" s="367">
        <v>44790</v>
      </c>
      <c r="H4171" s="367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367">
        <v>5113</v>
      </c>
      <c r="B4172" s="367" t="s">
        <v>3071</v>
      </c>
      <c r="C4172" s="367" t="s">
        <v>505</v>
      </c>
      <c r="D4172" s="369" t="s">
        <v>1263</v>
      </c>
      <c r="E4172" s="367" t="s">
        <v>14</v>
      </c>
      <c r="F4172" s="367">
        <v>0</v>
      </c>
      <c r="G4172" s="367">
        <v>0</v>
      </c>
      <c r="H4172" s="367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367">
        <v>5113</v>
      </c>
      <c r="B4173" s="367" t="s">
        <v>3072</v>
      </c>
      <c r="C4173" s="367" t="s">
        <v>1025</v>
      </c>
      <c r="D4173" s="367" t="s">
        <v>432</v>
      </c>
      <c r="E4173" s="367" t="s">
        <v>14</v>
      </c>
      <c r="F4173" s="367">
        <v>0</v>
      </c>
      <c r="G4173" s="367">
        <v>0</v>
      </c>
      <c r="H4173" s="367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367">
        <v>5113</v>
      </c>
      <c r="B4174" s="367" t="s">
        <v>3073</v>
      </c>
      <c r="C4174" s="367" t="s">
        <v>505</v>
      </c>
      <c r="D4174" s="369" t="s">
        <v>1263</v>
      </c>
      <c r="E4174" s="367" t="s">
        <v>14</v>
      </c>
      <c r="F4174" s="367">
        <v>0</v>
      </c>
      <c r="G4174" s="367">
        <v>0</v>
      </c>
      <c r="H4174" s="367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367">
        <v>5113</v>
      </c>
      <c r="B4175" s="367" t="s">
        <v>3074</v>
      </c>
      <c r="C4175" s="367" t="s">
        <v>1144</v>
      </c>
      <c r="D4175" s="367" t="s">
        <v>13</v>
      </c>
      <c r="E4175" s="367" t="s">
        <v>14</v>
      </c>
      <c r="F4175" s="367">
        <v>409140</v>
      </c>
      <c r="G4175" s="367">
        <v>409140</v>
      </c>
      <c r="H4175" s="367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367">
        <v>5113</v>
      </c>
      <c r="B4176" s="367" t="s">
        <v>3075</v>
      </c>
      <c r="C4176" s="367" t="s">
        <v>505</v>
      </c>
      <c r="D4176" s="369" t="s">
        <v>1263</v>
      </c>
      <c r="E4176" s="367" t="s">
        <v>14</v>
      </c>
      <c r="F4176" s="367">
        <v>0</v>
      </c>
      <c r="G4176" s="367">
        <v>0</v>
      </c>
      <c r="H4176" s="367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67">
        <v>5113</v>
      </c>
      <c r="B4177" s="367" t="s">
        <v>3076</v>
      </c>
      <c r="C4177" s="367" t="s">
        <v>1025</v>
      </c>
      <c r="D4177" s="369" t="s">
        <v>432</v>
      </c>
      <c r="E4177" s="367" t="s">
        <v>14</v>
      </c>
      <c r="F4177" s="367">
        <v>0</v>
      </c>
      <c r="G4177" s="367">
        <v>0</v>
      </c>
      <c r="H4177" s="367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67">
        <v>5113</v>
      </c>
      <c r="B4178" s="367" t="s">
        <v>3077</v>
      </c>
      <c r="C4178" s="367" t="s">
        <v>1144</v>
      </c>
      <c r="D4178" s="369" t="s">
        <v>13</v>
      </c>
      <c r="E4178" s="367" t="s">
        <v>14</v>
      </c>
      <c r="F4178" s="367">
        <v>80750</v>
      </c>
      <c r="G4178" s="367">
        <v>80750</v>
      </c>
      <c r="H4178" s="367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367">
        <v>5113</v>
      </c>
      <c r="B4179" s="367" t="s">
        <v>3078</v>
      </c>
      <c r="C4179" s="367" t="s">
        <v>1025</v>
      </c>
      <c r="D4179" s="367" t="s">
        <v>432</v>
      </c>
      <c r="E4179" s="367" t="s">
        <v>14</v>
      </c>
      <c r="F4179" s="367">
        <v>0</v>
      </c>
      <c r="G4179" s="367">
        <v>0</v>
      </c>
      <c r="H4179" s="367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367">
        <v>5113</v>
      </c>
      <c r="B4180" s="372" t="s">
        <v>3079</v>
      </c>
      <c r="C4180" s="372" t="s">
        <v>1025</v>
      </c>
      <c r="D4180" s="372" t="s">
        <v>15</v>
      </c>
      <c r="E4180" s="372" t="s">
        <v>14</v>
      </c>
      <c r="F4180" s="372">
        <v>0</v>
      </c>
      <c r="G4180" s="372">
        <v>0</v>
      </c>
      <c r="H4180" s="372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372">
        <v>5113</v>
      </c>
      <c r="B4181" s="372" t="s">
        <v>3080</v>
      </c>
      <c r="C4181" s="372" t="s">
        <v>1144</v>
      </c>
      <c r="D4181" s="372" t="s">
        <v>13</v>
      </c>
      <c r="E4181" s="372" t="s">
        <v>14</v>
      </c>
      <c r="F4181" s="372">
        <v>171040</v>
      </c>
      <c r="G4181" s="372">
        <v>171040</v>
      </c>
      <c r="H4181" s="372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372">
        <v>5113</v>
      </c>
      <c r="B4182" s="372" t="s">
        <v>1698</v>
      </c>
      <c r="C4182" s="372" t="s">
        <v>505</v>
      </c>
      <c r="D4182" s="372" t="s">
        <v>1263</v>
      </c>
      <c r="E4182" s="372" t="s">
        <v>14</v>
      </c>
      <c r="F4182" s="372">
        <v>799349</v>
      </c>
      <c r="G4182" s="372">
        <v>799349</v>
      </c>
      <c r="H4182" s="372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372">
        <v>5113</v>
      </c>
      <c r="B4183" s="372" t="s">
        <v>1699</v>
      </c>
      <c r="C4183" s="372" t="s">
        <v>505</v>
      </c>
      <c r="D4183" s="372" t="s">
        <v>1263</v>
      </c>
      <c r="E4183" s="372" t="s">
        <v>14</v>
      </c>
      <c r="F4183" s="372">
        <v>459631</v>
      </c>
      <c r="G4183" s="372">
        <v>459631</v>
      </c>
      <c r="H4183" s="372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372">
        <v>5113</v>
      </c>
      <c r="B4184" s="372" t="s">
        <v>1700</v>
      </c>
      <c r="C4184" s="372" t="s">
        <v>505</v>
      </c>
      <c r="D4184" s="372" t="s">
        <v>1263</v>
      </c>
      <c r="E4184" s="372" t="s">
        <v>14</v>
      </c>
      <c r="F4184" s="372">
        <v>1299595</v>
      </c>
      <c r="G4184" s="372">
        <v>1299595</v>
      </c>
      <c r="H4184" s="372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372">
        <v>5113</v>
      </c>
      <c r="B4185" s="372" t="s">
        <v>1701</v>
      </c>
      <c r="C4185" s="372" t="s">
        <v>505</v>
      </c>
      <c r="D4185" s="372" t="s">
        <v>1263</v>
      </c>
      <c r="E4185" s="372" t="s">
        <v>14</v>
      </c>
      <c r="F4185" s="372">
        <v>1123270</v>
      </c>
      <c r="G4185" s="372">
        <v>1123270</v>
      </c>
      <c r="H4185" s="372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372">
        <v>5113</v>
      </c>
      <c r="B4186" s="372" t="s">
        <v>1702</v>
      </c>
      <c r="C4186" s="372" t="s">
        <v>505</v>
      </c>
      <c r="D4186" s="372" t="s">
        <v>1263</v>
      </c>
      <c r="E4186" s="372" t="s">
        <v>14</v>
      </c>
      <c r="F4186" s="372">
        <v>291137</v>
      </c>
      <c r="G4186" s="372">
        <v>291137</v>
      </c>
      <c r="H4186" s="372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372">
        <v>5113</v>
      </c>
      <c r="B4187" s="372" t="s">
        <v>1703</v>
      </c>
      <c r="C4187" s="372" t="s">
        <v>505</v>
      </c>
      <c r="D4187" s="372" t="s">
        <v>1263</v>
      </c>
      <c r="E4187" s="372" t="s">
        <v>14</v>
      </c>
      <c r="F4187" s="372">
        <v>657873</v>
      </c>
      <c r="G4187" s="372">
        <v>657873</v>
      </c>
      <c r="H4187" s="372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372">
        <v>5113</v>
      </c>
      <c r="B4188" s="372" t="s">
        <v>1704</v>
      </c>
      <c r="C4188" s="372" t="s">
        <v>505</v>
      </c>
      <c r="D4188" s="372" t="s">
        <v>1263</v>
      </c>
      <c r="E4188" s="372" t="s">
        <v>14</v>
      </c>
      <c r="F4188" s="372">
        <v>1101077</v>
      </c>
      <c r="G4188" s="372">
        <v>1101077</v>
      </c>
      <c r="H4188" s="372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372">
        <v>5113</v>
      </c>
      <c r="B4189" s="372" t="s">
        <v>1705</v>
      </c>
      <c r="C4189" s="372" t="s">
        <v>505</v>
      </c>
      <c r="D4189" s="372" t="s">
        <v>1263</v>
      </c>
      <c r="E4189" s="372" t="s">
        <v>14</v>
      </c>
      <c r="F4189" s="372">
        <v>777354</v>
      </c>
      <c r="G4189" s="372">
        <v>777354</v>
      </c>
      <c r="H4189" s="372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372">
        <v>5113</v>
      </c>
      <c r="B4190" s="372" t="s">
        <v>1706</v>
      </c>
      <c r="C4190" s="372" t="s">
        <v>505</v>
      </c>
      <c r="D4190" s="372" t="s">
        <v>1263</v>
      </c>
      <c r="E4190" s="372" t="s">
        <v>14</v>
      </c>
      <c r="F4190" s="372">
        <v>656959</v>
      </c>
      <c r="G4190" s="372">
        <v>656959</v>
      </c>
      <c r="H4190" s="372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372">
        <v>5113</v>
      </c>
      <c r="B4191" s="372" t="s">
        <v>1707</v>
      </c>
      <c r="C4191" s="372" t="s">
        <v>505</v>
      </c>
      <c r="D4191" s="372" t="s">
        <v>1263</v>
      </c>
      <c r="E4191" s="372" t="s">
        <v>14</v>
      </c>
      <c r="F4191" s="372">
        <v>1092654</v>
      </c>
      <c r="G4191" s="372">
        <v>1092654</v>
      </c>
      <c r="H4191" s="372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372">
        <v>5113</v>
      </c>
      <c r="B4192" s="372" t="s">
        <v>1708</v>
      </c>
      <c r="C4192" s="372" t="s">
        <v>505</v>
      </c>
      <c r="D4192" s="372" t="s">
        <v>1263</v>
      </c>
      <c r="E4192" s="372" t="s">
        <v>14</v>
      </c>
      <c r="F4192" s="372">
        <v>446830</v>
      </c>
      <c r="G4192" s="372">
        <v>446830</v>
      </c>
      <c r="H4192" s="372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372">
        <v>5113</v>
      </c>
      <c r="B4193" s="372" t="s">
        <v>1709</v>
      </c>
      <c r="C4193" s="372" t="s">
        <v>505</v>
      </c>
      <c r="D4193" s="372" t="s">
        <v>1263</v>
      </c>
      <c r="E4193" s="372" t="s">
        <v>14</v>
      </c>
      <c r="F4193" s="372">
        <v>550136</v>
      </c>
      <c r="G4193" s="372">
        <v>550136</v>
      </c>
      <c r="H4193" s="372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27" x14ac:dyDescent="0.25">
      <c r="A4194" s="372">
        <v>5113</v>
      </c>
      <c r="B4194" s="372" t="s">
        <v>1710</v>
      </c>
      <c r="C4194" s="372" t="s">
        <v>505</v>
      </c>
      <c r="D4194" s="372" t="s">
        <v>1263</v>
      </c>
      <c r="E4194" s="372" t="s">
        <v>14</v>
      </c>
      <c r="F4194" s="372">
        <v>319747</v>
      </c>
      <c r="G4194" s="372">
        <v>319747</v>
      </c>
      <c r="H4194" s="372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372">
        <v>5113</v>
      </c>
      <c r="B4195" s="372" t="s">
        <v>1711</v>
      </c>
      <c r="C4195" s="372" t="s">
        <v>505</v>
      </c>
      <c r="D4195" s="372" t="s">
        <v>1263</v>
      </c>
      <c r="E4195" s="372" t="s">
        <v>14</v>
      </c>
      <c r="F4195" s="372">
        <v>276024</v>
      </c>
      <c r="G4195" s="372">
        <v>276024</v>
      </c>
      <c r="H4195" s="372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424" t="s">
        <v>2957</v>
      </c>
      <c r="B4196" s="425"/>
      <c r="C4196" s="425"/>
      <c r="D4196" s="425"/>
      <c r="E4196" s="425"/>
      <c r="F4196" s="425"/>
      <c r="G4196" s="425"/>
      <c r="H4196" s="425"/>
      <c r="I4196" s="23"/>
      <c r="P4196"/>
      <c r="Q4196"/>
      <c r="R4196"/>
      <c r="S4196"/>
      <c r="T4196"/>
      <c r="U4196"/>
      <c r="V4196"/>
      <c r="W4196"/>
      <c r="X4196"/>
    </row>
    <row r="4197" spans="1:24" x14ac:dyDescent="0.25">
      <c r="A4197" s="417" t="s">
        <v>12</v>
      </c>
      <c r="B4197" s="418"/>
      <c r="C4197" s="418"/>
      <c r="D4197" s="418"/>
      <c r="E4197" s="418"/>
      <c r="F4197" s="418"/>
      <c r="G4197" s="418"/>
      <c r="H4197" s="418"/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67">
        <v>5113</v>
      </c>
      <c r="B4198" s="367" t="s">
        <v>2958</v>
      </c>
      <c r="C4198" s="367" t="s">
        <v>1144</v>
      </c>
      <c r="D4198" s="367" t="s">
        <v>2963</v>
      </c>
      <c r="E4198" s="367" t="s">
        <v>14</v>
      </c>
      <c r="F4198" s="367">
        <v>115050</v>
      </c>
      <c r="G4198" s="367">
        <v>115050</v>
      </c>
      <c r="H4198" s="367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367">
        <v>5113</v>
      </c>
      <c r="B4199" s="367" t="s">
        <v>2960</v>
      </c>
      <c r="C4199" s="367" t="s">
        <v>505</v>
      </c>
      <c r="D4199" s="367" t="s">
        <v>1263</v>
      </c>
      <c r="E4199" s="367" t="s">
        <v>14</v>
      </c>
      <c r="F4199" s="367">
        <v>383500</v>
      </c>
      <c r="G4199" s="367">
        <v>383500</v>
      </c>
      <c r="H4199" s="367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x14ac:dyDescent="0.25">
      <c r="A4200" s="417" t="s">
        <v>1202</v>
      </c>
      <c r="B4200" s="418"/>
      <c r="C4200" s="418"/>
      <c r="D4200" s="418"/>
      <c r="E4200" s="418"/>
      <c r="F4200" s="418"/>
      <c r="G4200" s="418"/>
      <c r="H4200" s="418"/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367">
        <v>5113</v>
      </c>
      <c r="B4201" s="367" t="s">
        <v>2959</v>
      </c>
      <c r="C4201" s="367" t="s">
        <v>1032</v>
      </c>
      <c r="D4201" s="367" t="s">
        <v>432</v>
      </c>
      <c r="E4201" s="367" t="s">
        <v>14</v>
      </c>
      <c r="F4201" s="367">
        <v>19175170</v>
      </c>
      <c r="G4201" s="367">
        <v>19175170</v>
      </c>
      <c r="H4201" s="367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424" t="s">
        <v>1200</v>
      </c>
      <c r="B4202" s="425"/>
      <c r="C4202" s="425"/>
      <c r="D4202" s="425"/>
      <c r="E4202" s="425"/>
      <c r="F4202" s="425"/>
      <c r="G4202" s="425"/>
      <c r="H4202" s="425"/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417" t="s">
        <v>1202</v>
      </c>
      <c r="B4203" s="418"/>
      <c r="C4203" s="418"/>
      <c r="D4203" s="418"/>
      <c r="E4203" s="418"/>
      <c r="F4203" s="418"/>
      <c r="G4203" s="418"/>
      <c r="H4203" s="418"/>
      <c r="I4203" s="23"/>
      <c r="P4203"/>
      <c r="Q4203"/>
      <c r="R4203"/>
      <c r="S4203"/>
      <c r="T4203"/>
      <c r="U4203"/>
      <c r="V4203"/>
      <c r="W4203"/>
      <c r="X4203"/>
    </row>
    <row r="4204" spans="1:24" ht="27" x14ac:dyDescent="0.25">
      <c r="A4204" s="416">
        <v>4251</v>
      </c>
      <c r="B4204" s="416" t="s">
        <v>4068</v>
      </c>
      <c r="C4204" s="416" t="s">
        <v>1025</v>
      </c>
      <c r="D4204" s="416" t="s">
        <v>432</v>
      </c>
      <c r="E4204" s="416" t="s">
        <v>14</v>
      </c>
      <c r="F4204" s="416">
        <v>29411590</v>
      </c>
      <c r="G4204" s="416">
        <v>29411590</v>
      </c>
      <c r="H4204" s="416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27" x14ac:dyDescent="0.25">
      <c r="A4205" s="416">
        <v>4251</v>
      </c>
      <c r="B4205" s="416" t="s">
        <v>1201</v>
      </c>
      <c r="C4205" s="416" t="s">
        <v>1025</v>
      </c>
      <c r="D4205" s="416" t="s">
        <v>432</v>
      </c>
      <c r="E4205" s="416" t="s">
        <v>14</v>
      </c>
      <c r="F4205" s="416">
        <v>0</v>
      </c>
      <c r="G4205" s="416">
        <v>0</v>
      </c>
      <c r="H4205" s="416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x14ac:dyDescent="0.25">
      <c r="A4206" s="417" t="s">
        <v>12</v>
      </c>
      <c r="B4206" s="418"/>
      <c r="C4206" s="418"/>
      <c r="D4206" s="418"/>
      <c r="E4206" s="418"/>
      <c r="F4206" s="418"/>
      <c r="G4206" s="418"/>
      <c r="H4206" s="418"/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416">
        <v>4251</v>
      </c>
      <c r="B4207" s="416" t="s">
        <v>4067</v>
      </c>
      <c r="C4207" s="416" t="s">
        <v>505</v>
      </c>
      <c r="D4207" s="416" t="s">
        <v>1263</v>
      </c>
      <c r="E4207" s="416" t="s">
        <v>14</v>
      </c>
      <c r="F4207" s="416">
        <v>588230</v>
      </c>
      <c r="G4207" s="416">
        <v>588230</v>
      </c>
      <c r="H4207" s="416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x14ac:dyDescent="0.25">
      <c r="A4208" s="424" t="s">
        <v>2716</v>
      </c>
      <c r="B4208" s="425"/>
      <c r="C4208" s="425"/>
      <c r="D4208" s="425"/>
      <c r="E4208" s="425"/>
      <c r="F4208" s="425"/>
      <c r="G4208" s="425"/>
      <c r="H4208" s="425"/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417" t="s">
        <v>12</v>
      </c>
      <c r="B4209" s="418"/>
      <c r="C4209" s="418"/>
      <c r="D4209" s="418"/>
      <c r="E4209" s="418"/>
      <c r="F4209" s="418"/>
      <c r="G4209" s="418"/>
      <c r="H4209" s="418"/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69">
        <v>5113</v>
      </c>
      <c r="B4210" s="369" t="s">
        <v>3126</v>
      </c>
      <c r="C4210" s="369" t="s">
        <v>519</v>
      </c>
      <c r="D4210" s="369" t="s">
        <v>432</v>
      </c>
      <c r="E4210" s="369" t="s">
        <v>14</v>
      </c>
      <c r="F4210" s="369">
        <v>21525970</v>
      </c>
      <c r="G4210" s="369">
        <v>21525970</v>
      </c>
      <c r="H4210" s="369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27" x14ac:dyDescent="0.25">
      <c r="A4211" s="369">
        <v>5113</v>
      </c>
      <c r="B4211" s="369" t="s">
        <v>3127</v>
      </c>
      <c r="C4211" s="369" t="s">
        <v>519</v>
      </c>
      <c r="D4211" s="369" t="s">
        <v>432</v>
      </c>
      <c r="E4211" s="369" t="s">
        <v>14</v>
      </c>
      <c r="F4211" s="369">
        <v>44148430</v>
      </c>
      <c r="G4211" s="369">
        <v>44148430</v>
      </c>
      <c r="H4211" s="369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7" x14ac:dyDescent="0.25">
      <c r="A4212" s="369">
        <v>5113</v>
      </c>
      <c r="B4212" s="369" t="s">
        <v>3128</v>
      </c>
      <c r="C4212" s="369" t="s">
        <v>505</v>
      </c>
      <c r="D4212" s="369" t="s">
        <v>1263</v>
      </c>
      <c r="E4212" s="369" t="s">
        <v>14</v>
      </c>
      <c r="F4212" s="369">
        <v>435876</v>
      </c>
      <c r="G4212" s="369">
        <v>435876</v>
      </c>
      <c r="H4212" s="369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369">
        <v>5113</v>
      </c>
      <c r="B4213" s="369" t="s">
        <v>3129</v>
      </c>
      <c r="C4213" s="369" t="s">
        <v>505</v>
      </c>
      <c r="D4213" s="369" t="s">
        <v>1263</v>
      </c>
      <c r="E4213" s="369" t="s">
        <v>14</v>
      </c>
      <c r="F4213" s="369">
        <v>881664</v>
      </c>
      <c r="G4213" s="369">
        <v>881664</v>
      </c>
      <c r="H4213" s="369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369">
        <v>5113</v>
      </c>
      <c r="B4214" s="369" t="s">
        <v>3130</v>
      </c>
      <c r="C4214" s="369" t="s">
        <v>1144</v>
      </c>
      <c r="D4214" s="369" t="s">
        <v>13</v>
      </c>
      <c r="E4214" s="369" t="s">
        <v>14</v>
      </c>
      <c r="F4214" s="369">
        <v>130764</v>
      </c>
      <c r="G4214" s="369">
        <v>130764</v>
      </c>
      <c r="H4214" s="369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369">
        <v>5113</v>
      </c>
      <c r="B4215" s="369" t="s">
        <v>3131</v>
      </c>
      <c r="C4215" s="369" t="s">
        <v>1144</v>
      </c>
      <c r="D4215" s="369" t="s">
        <v>13</v>
      </c>
      <c r="E4215" s="369" t="s">
        <v>14</v>
      </c>
      <c r="F4215" s="369">
        <v>264504</v>
      </c>
      <c r="G4215" s="369">
        <v>264504</v>
      </c>
      <c r="H4215" s="369">
        <v>1</v>
      </c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369">
        <v>4269</v>
      </c>
      <c r="B4216" s="369" t="s">
        <v>2717</v>
      </c>
      <c r="C4216" s="369" t="s">
        <v>1878</v>
      </c>
      <c r="D4216" s="369" t="s">
        <v>9</v>
      </c>
      <c r="E4216" s="369" t="s">
        <v>905</v>
      </c>
      <c r="F4216" s="369">
        <v>3000</v>
      </c>
      <c r="G4216" s="369">
        <f>+F4216*H4216</f>
        <v>26760000</v>
      </c>
      <c r="H4216" s="369">
        <v>8920</v>
      </c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369">
        <v>4269</v>
      </c>
      <c r="B4217" s="369" t="s">
        <v>2718</v>
      </c>
      <c r="C4217" s="369" t="s">
        <v>2719</v>
      </c>
      <c r="D4217" s="369" t="s">
        <v>9</v>
      </c>
      <c r="E4217" s="369" t="s">
        <v>1728</v>
      </c>
      <c r="F4217" s="369">
        <v>220000</v>
      </c>
      <c r="G4217" s="369">
        <f t="shared" ref="G4217:G4220" si="61">+F4217*H4217</f>
        <v>440000</v>
      </c>
      <c r="H4217" s="369">
        <v>2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349">
        <v>4269</v>
      </c>
      <c r="B4218" s="349" t="s">
        <v>2720</v>
      </c>
      <c r="C4218" s="349" t="s">
        <v>2719</v>
      </c>
      <c r="D4218" s="349" t="s">
        <v>9</v>
      </c>
      <c r="E4218" s="349" t="s">
        <v>1728</v>
      </c>
      <c r="F4218" s="349">
        <v>220000</v>
      </c>
      <c r="G4218" s="349">
        <f t="shared" si="61"/>
        <v>220000</v>
      </c>
      <c r="H4218" s="349">
        <v>1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349">
        <v>4269</v>
      </c>
      <c r="B4219" s="349" t="s">
        <v>2721</v>
      </c>
      <c r="C4219" s="349" t="s">
        <v>1878</v>
      </c>
      <c r="D4219" s="349" t="s">
        <v>9</v>
      </c>
      <c r="E4219" s="349" t="s">
        <v>905</v>
      </c>
      <c r="F4219" s="349">
        <v>2350</v>
      </c>
      <c r="G4219" s="349">
        <f t="shared" si="61"/>
        <v>2498050</v>
      </c>
      <c r="H4219" s="349">
        <v>1063</v>
      </c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349">
        <v>4269</v>
      </c>
      <c r="B4220" s="349" t="s">
        <v>2722</v>
      </c>
      <c r="C4220" s="349" t="s">
        <v>1878</v>
      </c>
      <c r="D4220" s="349" t="s">
        <v>9</v>
      </c>
      <c r="E4220" s="349" t="s">
        <v>905</v>
      </c>
      <c r="F4220" s="349">
        <v>1800</v>
      </c>
      <c r="G4220" s="349">
        <f t="shared" si="61"/>
        <v>1080000</v>
      </c>
      <c r="H4220" s="349">
        <v>600</v>
      </c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424" t="s">
        <v>3116</v>
      </c>
      <c r="B4221" s="425"/>
      <c r="C4221" s="425"/>
      <c r="D4221" s="425"/>
      <c r="E4221" s="425"/>
      <c r="F4221" s="425"/>
      <c r="G4221" s="425"/>
      <c r="H4221" s="425"/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465" t="s">
        <v>8</v>
      </c>
      <c r="B4222" s="466"/>
      <c r="C4222" s="466"/>
      <c r="D4222" s="466"/>
      <c r="E4222" s="466"/>
      <c r="F4222" s="466"/>
      <c r="G4222" s="466"/>
      <c r="H4222" s="467"/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369">
        <v>5113</v>
      </c>
      <c r="B4223" s="369" t="s">
        <v>2958</v>
      </c>
      <c r="C4223" s="369" t="s">
        <v>1144</v>
      </c>
      <c r="D4223" s="369" t="s">
        <v>13</v>
      </c>
      <c r="E4223" s="369" t="s">
        <v>14</v>
      </c>
      <c r="F4223" s="369">
        <v>115050</v>
      </c>
      <c r="G4223" s="369">
        <v>115050</v>
      </c>
      <c r="H4223" s="369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369">
        <v>5113</v>
      </c>
      <c r="B4224" s="369" t="s">
        <v>2959</v>
      </c>
      <c r="C4224" s="369" t="s">
        <v>1032</v>
      </c>
      <c r="D4224" s="369" t="s">
        <v>432</v>
      </c>
      <c r="E4224" s="369" t="s">
        <v>14</v>
      </c>
      <c r="F4224" s="369">
        <v>19175170</v>
      </c>
      <c r="G4224" s="369">
        <v>19175170</v>
      </c>
      <c r="H4224" s="369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369">
        <v>5113</v>
      </c>
      <c r="B4225" s="369" t="s">
        <v>2960</v>
      </c>
      <c r="C4225" s="369" t="s">
        <v>505</v>
      </c>
      <c r="D4225" s="369" t="s">
        <v>1263</v>
      </c>
      <c r="E4225" s="369" t="s">
        <v>14</v>
      </c>
      <c r="F4225" s="369">
        <v>383500</v>
      </c>
      <c r="G4225" s="369">
        <v>383500</v>
      </c>
      <c r="H4225" s="369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ht="15" customHeight="1" x14ac:dyDescent="0.25">
      <c r="A4226" s="424" t="s">
        <v>2149</v>
      </c>
      <c r="B4226" s="425"/>
      <c r="C4226" s="425"/>
      <c r="D4226" s="425"/>
      <c r="E4226" s="425"/>
      <c r="F4226" s="425"/>
      <c r="G4226" s="425"/>
      <c r="H4226" s="425"/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465" t="s">
        <v>8</v>
      </c>
      <c r="B4227" s="466"/>
      <c r="C4227" s="466"/>
      <c r="D4227" s="466"/>
      <c r="E4227" s="466"/>
      <c r="F4227" s="466"/>
      <c r="G4227" s="466"/>
      <c r="H4227" s="467"/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306">
        <v>5129</v>
      </c>
      <c r="B4228" s="306" t="s">
        <v>2165</v>
      </c>
      <c r="C4228" s="306" t="s">
        <v>1636</v>
      </c>
      <c r="D4228" s="306" t="s">
        <v>9</v>
      </c>
      <c r="E4228" s="306" t="s">
        <v>10</v>
      </c>
      <c r="F4228" s="306">
        <v>149250</v>
      </c>
      <c r="G4228" s="306">
        <f>+F4228*H4228</f>
        <v>9999750</v>
      </c>
      <c r="H4228" s="306">
        <v>67</v>
      </c>
      <c r="I4228" s="23"/>
      <c r="P4228"/>
      <c r="Q4228"/>
      <c r="R4228"/>
      <c r="S4228"/>
      <c r="T4228"/>
      <c r="U4228"/>
      <c r="V4228"/>
      <c r="W4228"/>
      <c r="X4228"/>
    </row>
    <row r="4229" spans="1:24" ht="15" customHeight="1" x14ac:dyDescent="0.25">
      <c r="A4229" s="465" t="s">
        <v>16</v>
      </c>
      <c r="B4229" s="466"/>
      <c r="C4229" s="466"/>
      <c r="D4229" s="466"/>
      <c r="E4229" s="466"/>
      <c r="F4229" s="466"/>
      <c r="G4229" s="466"/>
      <c r="H4229" s="467"/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12">
        <v>4251</v>
      </c>
      <c r="B4230" s="12" t="s">
        <v>2150</v>
      </c>
      <c r="C4230" s="12" t="s">
        <v>515</v>
      </c>
      <c r="D4230" s="12" t="s">
        <v>432</v>
      </c>
      <c r="E4230" s="12" t="s">
        <v>14</v>
      </c>
      <c r="F4230" s="12">
        <v>16544820</v>
      </c>
      <c r="G4230" s="12">
        <v>16544820</v>
      </c>
      <c r="H4230" s="12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465" t="s">
        <v>12</v>
      </c>
      <c r="B4231" s="466"/>
      <c r="C4231" s="466"/>
      <c r="D4231" s="466"/>
      <c r="E4231" s="466"/>
      <c r="F4231" s="466"/>
      <c r="G4231" s="466"/>
      <c r="H4231" s="467"/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12">
        <v>4251</v>
      </c>
      <c r="B4232" s="12" t="s">
        <v>2151</v>
      </c>
      <c r="C4232" s="12" t="s">
        <v>505</v>
      </c>
      <c r="D4232" s="12" t="s">
        <v>1263</v>
      </c>
      <c r="E4232" s="12" t="s">
        <v>14</v>
      </c>
      <c r="F4232" s="12">
        <v>455000</v>
      </c>
      <c r="G4232" s="12">
        <v>455000</v>
      </c>
      <c r="H4232" s="12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424" t="s">
        <v>1353</v>
      </c>
      <c r="B4233" s="425"/>
      <c r="C4233" s="425"/>
      <c r="D4233" s="425"/>
      <c r="E4233" s="425"/>
      <c r="F4233" s="425"/>
      <c r="G4233" s="425"/>
      <c r="H4233" s="425"/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417" t="s">
        <v>12</v>
      </c>
      <c r="B4234" s="418"/>
      <c r="C4234" s="418"/>
      <c r="D4234" s="418"/>
      <c r="E4234" s="418"/>
      <c r="F4234" s="418"/>
      <c r="G4234" s="418"/>
      <c r="H4234" s="418"/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225">
        <v>4251</v>
      </c>
      <c r="B4235" s="225" t="s">
        <v>1352</v>
      </c>
      <c r="C4235" s="225" t="s">
        <v>20</v>
      </c>
      <c r="D4235" s="225" t="s">
        <v>432</v>
      </c>
      <c r="E4235" s="225" t="s">
        <v>14</v>
      </c>
      <c r="F4235" s="225">
        <v>0</v>
      </c>
      <c r="G4235" s="225">
        <v>0</v>
      </c>
      <c r="H4235" s="225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417" t="s">
        <v>12</v>
      </c>
      <c r="B4236" s="418"/>
      <c r="C4236" s="418"/>
      <c r="D4236" s="418"/>
      <c r="E4236" s="418"/>
      <c r="F4236" s="418"/>
      <c r="G4236" s="418"/>
      <c r="H4236" s="418"/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225">
        <v>4239</v>
      </c>
      <c r="B4237" s="225" t="s">
        <v>3190</v>
      </c>
      <c r="C4237" s="225" t="s">
        <v>908</v>
      </c>
      <c r="D4237" s="225" t="s">
        <v>9</v>
      </c>
      <c r="E4237" s="225" t="s">
        <v>14</v>
      </c>
      <c r="F4237" s="225">
        <v>300000</v>
      </c>
      <c r="G4237" s="225">
        <v>300000</v>
      </c>
      <c r="H4237" s="225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225">
        <v>4239</v>
      </c>
      <c r="B4238" s="225" t="s">
        <v>1712</v>
      </c>
      <c r="C4238" s="225" t="s">
        <v>908</v>
      </c>
      <c r="D4238" s="225" t="s">
        <v>9</v>
      </c>
      <c r="E4238" s="225" t="s">
        <v>14</v>
      </c>
      <c r="F4238" s="225">
        <v>700000</v>
      </c>
      <c r="G4238" s="225">
        <v>700000</v>
      </c>
      <c r="H4238" s="225">
        <v>1</v>
      </c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225">
        <v>4239</v>
      </c>
      <c r="B4239" s="225" t="s">
        <v>1624</v>
      </c>
      <c r="C4239" s="225" t="s">
        <v>908</v>
      </c>
      <c r="D4239" s="225" t="s">
        <v>9</v>
      </c>
      <c r="E4239" s="225" t="s">
        <v>14</v>
      </c>
      <c r="F4239" s="225">
        <v>0</v>
      </c>
      <c r="G4239" s="225">
        <v>0</v>
      </c>
      <c r="H4239" s="225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424" t="s">
        <v>1196</v>
      </c>
      <c r="B4240" s="425"/>
      <c r="C4240" s="425"/>
      <c r="D4240" s="425"/>
      <c r="E4240" s="425"/>
      <c r="F4240" s="425"/>
      <c r="G4240" s="425"/>
      <c r="H4240" s="425"/>
      <c r="I4240" s="23"/>
      <c r="P4240"/>
      <c r="Q4240"/>
      <c r="R4240"/>
      <c r="S4240"/>
      <c r="T4240"/>
      <c r="U4240"/>
      <c r="V4240"/>
      <c r="W4240"/>
      <c r="X4240"/>
    </row>
    <row r="4241" spans="1:24" ht="15" customHeight="1" x14ac:dyDescent="0.25">
      <c r="A4241" s="417" t="s">
        <v>12</v>
      </c>
      <c r="B4241" s="418"/>
      <c r="C4241" s="418"/>
      <c r="D4241" s="418"/>
      <c r="E4241" s="418"/>
      <c r="F4241" s="418"/>
      <c r="G4241" s="418"/>
      <c r="H4241" s="418"/>
      <c r="I4241" s="23"/>
      <c r="P4241"/>
      <c r="Q4241"/>
      <c r="R4241"/>
      <c r="S4241"/>
      <c r="T4241"/>
      <c r="U4241"/>
      <c r="V4241"/>
      <c r="W4241"/>
      <c r="X4241"/>
    </row>
    <row r="4242" spans="1:24" ht="40.5" x14ac:dyDescent="0.25">
      <c r="A4242" s="239">
        <v>4861</v>
      </c>
      <c r="B4242" s="239" t="s">
        <v>1387</v>
      </c>
      <c r="C4242" s="239" t="s">
        <v>546</v>
      </c>
      <c r="D4242" s="239" t="s">
        <v>432</v>
      </c>
      <c r="E4242" s="239" t="s">
        <v>14</v>
      </c>
      <c r="F4242" s="239">
        <v>23500000</v>
      </c>
      <c r="G4242" s="239">
        <v>23500000</v>
      </c>
      <c r="H4242" s="239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7" x14ac:dyDescent="0.25">
      <c r="A4243" s="231">
        <v>4861</v>
      </c>
      <c r="B4243" s="239" t="s">
        <v>1266</v>
      </c>
      <c r="C4243" s="239" t="s">
        <v>505</v>
      </c>
      <c r="D4243" s="239" t="s">
        <v>1263</v>
      </c>
      <c r="E4243" s="239" t="s">
        <v>14</v>
      </c>
      <c r="F4243" s="239">
        <v>94000</v>
      </c>
      <c r="G4243" s="239">
        <v>94000</v>
      </c>
      <c r="H4243" s="239">
        <v>1</v>
      </c>
      <c r="I4243" s="23"/>
      <c r="P4243"/>
      <c r="Q4243"/>
      <c r="R4243"/>
      <c r="S4243"/>
      <c r="T4243"/>
      <c r="U4243"/>
      <c r="V4243"/>
      <c r="W4243"/>
      <c r="X4243"/>
    </row>
    <row r="4244" spans="1:24" ht="27" x14ac:dyDescent="0.25">
      <c r="A4244" s="231" t="s">
        <v>24</v>
      </c>
      <c r="B4244" s="231" t="s">
        <v>1197</v>
      </c>
      <c r="C4244" s="231" t="s">
        <v>1198</v>
      </c>
      <c r="D4244" s="231" t="s">
        <v>432</v>
      </c>
      <c r="E4244" s="231" t="s">
        <v>14</v>
      </c>
      <c r="F4244" s="231">
        <v>0</v>
      </c>
      <c r="G4244" s="231">
        <v>0</v>
      </c>
      <c r="H4244" s="231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429" t="s">
        <v>16</v>
      </c>
      <c r="B4245" s="430"/>
      <c r="C4245" s="430"/>
      <c r="D4245" s="430"/>
      <c r="E4245" s="430"/>
      <c r="F4245" s="430"/>
      <c r="G4245" s="430"/>
      <c r="H4245" s="431"/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225" t="s">
        <v>24</v>
      </c>
      <c r="B4246" s="225" t="s">
        <v>1199</v>
      </c>
      <c r="C4246" s="225" t="s">
        <v>20</v>
      </c>
      <c r="D4246" s="225" t="s">
        <v>432</v>
      </c>
      <c r="E4246" s="225" t="s">
        <v>14</v>
      </c>
      <c r="F4246" s="225">
        <v>14705000</v>
      </c>
      <c r="G4246" s="225">
        <v>14705000</v>
      </c>
      <c r="H4246" s="225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225"/>
      <c r="B4247" s="225"/>
      <c r="C4247" s="225"/>
      <c r="D4247" s="225"/>
      <c r="E4247" s="225"/>
      <c r="F4247" s="225"/>
      <c r="G4247" s="225"/>
      <c r="H4247" s="225"/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424" t="s">
        <v>1335</v>
      </c>
      <c r="B4248" s="425"/>
      <c r="C4248" s="425"/>
      <c r="D4248" s="425"/>
      <c r="E4248" s="425"/>
      <c r="F4248" s="425"/>
      <c r="G4248" s="425"/>
      <c r="H4248" s="425"/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429" t="s">
        <v>16</v>
      </c>
      <c r="B4249" s="430"/>
      <c r="C4249" s="430"/>
      <c r="D4249" s="430"/>
      <c r="E4249" s="430"/>
      <c r="F4249" s="430"/>
      <c r="G4249" s="430"/>
      <c r="H4249" s="431"/>
      <c r="I4249" s="23"/>
      <c r="P4249"/>
      <c r="Q4249"/>
      <c r="R4249"/>
      <c r="S4249"/>
      <c r="T4249"/>
      <c r="U4249"/>
      <c r="V4249"/>
      <c r="W4249"/>
      <c r="X4249"/>
    </row>
    <row r="4250" spans="1:24" ht="40.5" x14ac:dyDescent="0.25">
      <c r="A4250" s="225">
        <v>4213</v>
      </c>
      <c r="B4250" s="225" t="s">
        <v>1336</v>
      </c>
      <c r="C4250" s="225" t="s">
        <v>1337</v>
      </c>
      <c r="D4250" s="225" t="s">
        <v>432</v>
      </c>
      <c r="E4250" s="225" t="s">
        <v>14</v>
      </c>
      <c r="F4250" s="225">
        <v>2480000</v>
      </c>
      <c r="G4250" s="225">
        <v>2480000</v>
      </c>
      <c r="H4250" s="225">
        <v>1</v>
      </c>
      <c r="I4250" s="23"/>
      <c r="P4250"/>
      <c r="Q4250"/>
      <c r="R4250"/>
      <c r="S4250"/>
      <c r="T4250"/>
      <c r="U4250"/>
      <c r="V4250"/>
      <c r="W4250"/>
      <c r="X4250"/>
    </row>
    <row r="4251" spans="1:24" ht="40.5" x14ac:dyDescent="0.25">
      <c r="A4251" s="225">
        <v>4213</v>
      </c>
      <c r="B4251" s="225" t="s">
        <v>1338</v>
      </c>
      <c r="C4251" s="225" t="s">
        <v>1337</v>
      </c>
      <c r="D4251" s="225" t="s">
        <v>432</v>
      </c>
      <c r="E4251" s="225" t="s">
        <v>14</v>
      </c>
      <c r="F4251" s="225">
        <v>2480000</v>
      </c>
      <c r="G4251" s="225">
        <v>2480000</v>
      </c>
      <c r="H4251" s="225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40.5" x14ac:dyDescent="0.25">
      <c r="A4252" s="225">
        <v>4213</v>
      </c>
      <c r="B4252" s="225" t="s">
        <v>1339</v>
      </c>
      <c r="C4252" s="225" t="s">
        <v>1337</v>
      </c>
      <c r="D4252" s="225" t="s">
        <v>432</v>
      </c>
      <c r="E4252" s="225" t="s">
        <v>14</v>
      </c>
      <c r="F4252" s="225">
        <v>2480000</v>
      </c>
      <c r="G4252" s="225">
        <v>2480000</v>
      </c>
      <c r="H4252" s="225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32.25" customHeight="1" x14ac:dyDescent="0.25">
      <c r="A4253" s="424" t="s">
        <v>1351</v>
      </c>
      <c r="B4253" s="425"/>
      <c r="C4253" s="425"/>
      <c r="D4253" s="425"/>
      <c r="E4253" s="425"/>
      <c r="F4253" s="425"/>
      <c r="G4253" s="425"/>
      <c r="H4253" s="425"/>
      <c r="I4253" s="23"/>
      <c r="P4253"/>
      <c r="Q4253"/>
      <c r="R4253"/>
      <c r="S4253"/>
      <c r="T4253"/>
      <c r="U4253"/>
      <c r="V4253"/>
      <c r="W4253"/>
      <c r="X4253"/>
    </row>
    <row r="4254" spans="1:24" x14ac:dyDescent="0.25">
      <c r="A4254" s="429" t="s">
        <v>16</v>
      </c>
      <c r="B4254" s="430"/>
      <c r="C4254" s="430"/>
      <c r="D4254" s="430"/>
      <c r="E4254" s="430"/>
      <c r="F4254" s="430"/>
      <c r="G4254" s="430"/>
      <c r="H4254" s="431"/>
      <c r="I4254" s="23"/>
      <c r="P4254"/>
      <c r="Q4254"/>
      <c r="R4254"/>
      <c r="S4254"/>
      <c r="T4254"/>
      <c r="U4254"/>
      <c r="V4254"/>
      <c r="W4254"/>
      <c r="X4254"/>
    </row>
    <row r="4255" spans="1:24" x14ac:dyDescent="0.25">
      <c r="A4255" s="225">
        <v>4239</v>
      </c>
      <c r="B4255" s="225" t="s">
        <v>1340</v>
      </c>
      <c r="C4255" s="225" t="s">
        <v>32</v>
      </c>
      <c r="D4255" s="225" t="s">
        <v>13</v>
      </c>
      <c r="E4255" s="225" t="s">
        <v>14</v>
      </c>
      <c r="F4255" s="225">
        <v>0</v>
      </c>
      <c r="G4255" s="225">
        <v>0</v>
      </c>
      <c r="H4255" s="225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225">
        <v>4239</v>
      </c>
      <c r="B4256" s="225" t="s">
        <v>1341</v>
      </c>
      <c r="C4256" s="225" t="s">
        <v>32</v>
      </c>
      <c r="D4256" s="225" t="s">
        <v>13</v>
      </c>
      <c r="E4256" s="225" t="s">
        <v>14</v>
      </c>
      <c r="F4256" s="225">
        <v>2150000</v>
      </c>
      <c r="G4256" s="225">
        <v>2150000</v>
      </c>
      <c r="H4256" s="225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x14ac:dyDescent="0.25">
      <c r="A4257" s="424" t="s">
        <v>126</v>
      </c>
      <c r="B4257" s="425"/>
      <c r="C4257" s="425"/>
      <c r="D4257" s="425"/>
      <c r="E4257" s="425"/>
      <c r="F4257" s="425"/>
      <c r="G4257" s="425"/>
      <c r="H4257" s="425"/>
      <c r="I4257" s="23"/>
      <c r="P4257"/>
      <c r="Q4257"/>
      <c r="R4257"/>
      <c r="S4257"/>
      <c r="T4257"/>
      <c r="U4257"/>
      <c r="V4257"/>
      <c r="W4257"/>
      <c r="X4257"/>
    </row>
    <row r="4258" spans="1:24" ht="15" customHeight="1" x14ac:dyDescent="0.25">
      <c r="A4258" s="429" t="s">
        <v>16</v>
      </c>
      <c r="B4258" s="430"/>
      <c r="C4258" s="430"/>
      <c r="D4258" s="430"/>
      <c r="E4258" s="430"/>
      <c r="F4258" s="430"/>
      <c r="G4258" s="430"/>
      <c r="H4258" s="431"/>
      <c r="I4258" s="23"/>
      <c r="P4258"/>
      <c r="Q4258"/>
      <c r="R4258"/>
      <c r="S4258"/>
      <c r="T4258"/>
      <c r="U4258"/>
      <c r="V4258"/>
      <c r="W4258"/>
      <c r="X4258"/>
    </row>
    <row r="4259" spans="1:24" ht="37.5" customHeight="1" x14ac:dyDescent="0.25">
      <c r="A4259" s="225">
        <v>4251</v>
      </c>
      <c r="B4259" s="225" t="s">
        <v>2147</v>
      </c>
      <c r="C4259" s="225" t="s">
        <v>25</v>
      </c>
      <c r="D4259" s="225" t="s">
        <v>15</v>
      </c>
      <c r="E4259" s="225" t="s">
        <v>14</v>
      </c>
      <c r="F4259" s="225">
        <v>107839537</v>
      </c>
      <c r="G4259" s="225">
        <v>107839537</v>
      </c>
      <c r="H4259" s="225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15" customHeight="1" x14ac:dyDescent="0.25">
      <c r="A4260" s="429" t="s">
        <v>12</v>
      </c>
      <c r="B4260" s="430"/>
      <c r="C4260" s="430"/>
      <c r="D4260" s="430"/>
      <c r="E4260" s="430"/>
      <c r="F4260" s="430"/>
      <c r="G4260" s="430"/>
      <c r="H4260" s="431"/>
      <c r="I4260" s="23"/>
      <c r="P4260"/>
      <c r="Q4260"/>
      <c r="R4260"/>
      <c r="S4260"/>
      <c r="T4260"/>
      <c r="U4260"/>
      <c r="V4260"/>
      <c r="W4260"/>
      <c r="X4260"/>
    </row>
    <row r="4261" spans="1:24" ht="36.75" customHeight="1" x14ac:dyDescent="0.25">
      <c r="A4261" s="225">
        <v>4251</v>
      </c>
      <c r="B4261" s="225" t="s">
        <v>2148</v>
      </c>
      <c r="C4261" s="225" t="s">
        <v>505</v>
      </c>
      <c r="D4261" s="225" t="s">
        <v>15</v>
      </c>
      <c r="E4261" s="225" t="s">
        <v>14</v>
      </c>
      <c r="F4261" s="225">
        <v>2156800</v>
      </c>
      <c r="G4261" s="225">
        <v>2156800</v>
      </c>
      <c r="H4261" s="225">
        <v>1</v>
      </c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424" t="s">
        <v>2152</v>
      </c>
      <c r="B4262" s="425"/>
      <c r="C4262" s="425"/>
      <c r="D4262" s="425"/>
      <c r="E4262" s="425"/>
      <c r="F4262" s="425"/>
      <c r="G4262" s="425"/>
      <c r="H4262" s="425"/>
      <c r="I4262" s="23"/>
      <c r="P4262"/>
      <c r="Q4262"/>
      <c r="R4262"/>
      <c r="S4262"/>
      <c r="T4262"/>
      <c r="U4262"/>
      <c r="V4262"/>
      <c r="W4262"/>
      <c r="X4262"/>
    </row>
    <row r="4263" spans="1:24" ht="15" customHeight="1" x14ac:dyDescent="0.25">
      <c r="A4263" s="429" t="s">
        <v>16</v>
      </c>
      <c r="B4263" s="430"/>
      <c r="C4263" s="430"/>
      <c r="D4263" s="430"/>
      <c r="E4263" s="430"/>
      <c r="F4263" s="430"/>
      <c r="G4263" s="430"/>
      <c r="H4263" s="431"/>
      <c r="I4263" s="23"/>
      <c r="P4263"/>
      <c r="Q4263"/>
      <c r="R4263"/>
      <c r="S4263"/>
      <c r="T4263"/>
      <c r="U4263"/>
      <c r="V4263"/>
      <c r="W4263"/>
      <c r="X4263"/>
    </row>
    <row r="4264" spans="1:24" ht="37.5" customHeight="1" x14ac:dyDescent="0.25">
      <c r="A4264" s="225">
        <v>4251</v>
      </c>
      <c r="B4264" s="225" t="s">
        <v>2153</v>
      </c>
      <c r="C4264" s="225" t="s">
        <v>519</v>
      </c>
      <c r="D4264" s="225" t="s">
        <v>2146</v>
      </c>
      <c r="E4264" s="225" t="s">
        <v>14</v>
      </c>
      <c r="F4264" s="225">
        <v>4999800</v>
      </c>
      <c r="G4264" s="225">
        <v>4999800</v>
      </c>
      <c r="H4264" s="225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ht="15" customHeight="1" x14ac:dyDescent="0.25">
      <c r="A4265" s="429" t="s">
        <v>12</v>
      </c>
      <c r="B4265" s="430"/>
      <c r="C4265" s="430"/>
      <c r="D4265" s="430"/>
      <c r="E4265" s="430"/>
      <c r="F4265" s="430"/>
      <c r="G4265" s="430"/>
      <c r="H4265" s="431"/>
      <c r="I4265" s="23"/>
      <c r="P4265"/>
      <c r="Q4265"/>
      <c r="R4265"/>
      <c r="S4265"/>
      <c r="T4265"/>
      <c r="U4265"/>
      <c r="V4265"/>
      <c r="W4265"/>
      <c r="X4265"/>
    </row>
    <row r="4266" spans="1:24" ht="36.75" customHeight="1" x14ac:dyDescent="0.25">
      <c r="A4266" s="225">
        <v>4251</v>
      </c>
      <c r="B4266" s="225" t="s">
        <v>2154</v>
      </c>
      <c r="C4266" s="225" t="s">
        <v>505</v>
      </c>
      <c r="D4266" s="225" t="s">
        <v>2155</v>
      </c>
      <c r="E4266" s="225" t="s">
        <v>14</v>
      </c>
      <c r="F4266" s="225">
        <v>100000</v>
      </c>
      <c r="G4266" s="225">
        <v>100000</v>
      </c>
      <c r="H4266" s="225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424" t="s">
        <v>2156</v>
      </c>
      <c r="B4267" s="425"/>
      <c r="C4267" s="425"/>
      <c r="D4267" s="425"/>
      <c r="E4267" s="425"/>
      <c r="F4267" s="425"/>
      <c r="G4267" s="425"/>
      <c r="H4267" s="425"/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429" t="s">
        <v>16</v>
      </c>
      <c r="B4268" s="430"/>
      <c r="C4268" s="430"/>
      <c r="D4268" s="430"/>
      <c r="E4268" s="430"/>
      <c r="F4268" s="430"/>
      <c r="G4268" s="430"/>
      <c r="H4268" s="431"/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263">
        <v>4251</v>
      </c>
      <c r="B4269" s="263" t="s">
        <v>2715</v>
      </c>
      <c r="C4269" s="263" t="s">
        <v>521</v>
      </c>
      <c r="D4269" s="263" t="s">
        <v>432</v>
      </c>
      <c r="E4269" s="263" t="s">
        <v>14</v>
      </c>
      <c r="F4269" s="263">
        <v>10293240</v>
      </c>
      <c r="G4269" s="263">
        <v>10293240</v>
      </c>
      <c r="H4269" s="263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x14ac:dyDescent="0.25">
      <c r="A4270" s="263">
        <v>4251</v>
      </c>
      <c r="B4270" s="263" t="s">
        <v>2157</v>
      </c>
      <c r="C4270" s="263" t="s">
        <v>2159</v>
      </c>
      <c r="D4270" s="263" t="s">
        <v>432</v>
      </c>
      <c r="E4270" s="263" t="s">
        <v>14</v>
      </c>
      <c r="F4270" s="263">
        <v>5293863</v>
      </c>
      <c r="G4270" s="263">
        <v>5293863</v>
      </c>
      <c r="H4270" s="263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349">
        <v>4251</v>
      </c>
      <c r="B4271" s="349" t="s">
        <v>2158</v>
      </c>
      <c r="C4271" s="349" t="s">
        <v>2160</v>
      </c>
      <c r="D4271" s="349" t="s">
        <v>432</v>
      </c>
      <c r="E4271" s="349" t="s">
        <v>14</v>
      </c>
      <c r="F4271" s="349">
        <v>15784149</v>
      </c>
      <c r="G4271" s="349">
        <v>15784149</v>
      </c>
      <c r="H4271" s="12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x14ac:dyDescent="0.25">
      <c r="A4272" s="469" t="s">
        <v>12</v>
      </c>
      <c r="B4272" s="470"/>
      <c r="C4272" s="470"/>
      <c r="D4272" s="470"/>
      <c r="E4272" s="470"/>
      <c r="F4272" s="470"/>
      <c r="G4272" s="470"/>
      <c r="H4272" s="471"/>
      <c r="I4272" s="23"/>
      <c r="P4272"/>
      <c r="Q4272"/>
      <c r="R4272"/>
      <c r="S4272"/>
      <c r="T4272"/>
      <c r="U4272"/>
      <c r="V4272"/>
      <c r="W4272"/>
      <c r="X4272"/>
    </row>
    <row r="4273" spans="1:24" ht="27" x14ac:dyDescent="0.25">
      <c r="A4273" s="225">
        <v>4251</v>
      </c>
      <c r="B4273" s="225" t="s">
        <v>2161</v>
      </c>
      <c r="C4273" s="225" t="s">
        <v>505</v>
      </c>
      <c r="D4273" s="225" t="s">
        <v>1263</v>
      </c>
      <c r="E4273" s="225" t="s">
        <v>14</v>
      </c>
      <c r="F4273" s="225">
        <v>315680</v>
      </c>
      <c r="G4273" s="225">
        <v>315680</v>
      </c>
      <c r="H4273" s="225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27" x14ac:dyDescent="0.25">
      <c r="A4274" s="225">
        <v>4251</v>
      </c>
      <c r="B4274" s="225" t="s">
        <v>2162</v>
      </c>
      <c r="C4274" s="225" t="s">
        <v>505</v>
      </c>
      <c r="D4274" s="225" t="s">
        <v>2163</v>
      </c>
      <c r="E4274" s="225" t="s">
        <v>14</v>
      </c>
      <c r="F4274" s="225">
        <v>105870</v>
      </c>
      <c r="G4274" s="225">
        <v>105870</v>
      </c>
      <c r="H4274" s="225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225">
        <v>4251</v>
      </c>
      <c r="B4275" s="225" t="s">
        <v>2714</v>
      </c>
      <c r="C4275" s="225" t="s">
        <v>505</v>
      </c>
      <c r="D4275" s="225" t="s">
        <v>1263</v>
      </c>
      <c r="E4275" s="225" t="s">
        <v>14</v>
      </c>
      <c r="F4275" s="225">
        <v>205860</v>
      </c>
      <c r="G4275" s="225">
        <v>205860</v>
      </c>
      <c r="H4275" s="225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15" customHeight="1" x14ac:dyDescent="0.25">
      <c r="A4276" s="443" t="s">
        <v>31</v>
      </c>
      <c r="B4276" s="444"/>
      <c r="C4276" s="444"/>
      <c r="D4276" s="444"/>
      <c r="E4276" s="444"/>
      <c r="F4276" s="444"/>
      <c r="G4276" s="444"/>
      <c r="H4276" s="468"/>
      <c r="I4276" s="23"/>
      <c r="P4276"/>
      <c r="Q4276"/>
      <c r="R4276"/>
      <c r="S4276"/>
      <c r="T4276"/>
      <c r="U4276"/>
      <c r="V4276"/>
      <c r="W4276"/>
      <c r="X4276"/>
    </row>
    <row r="4277" spans="1:24" ht="15" customHeight="1" x14ac:dyDescent="0.25">
      <c r="A4277" s="427" t="s">
        <v>52</v>
      </c>
      <c r="B4277" s="428"/>
      <c r="C4277" s="428"/>
      <c r="D4277" s="428"/>
      <c r="E4277" s="428"/>
      <c r="F4277" s="428"/>
      <c r="G4277" s="428"/>
      <c r="H4277" s="462"/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429" t="s">
        <v>8</v>
      </c>
      <c r="B4278" s="430"/>
      <c r="C4278" s="430"/>
      <c r="D4278" s="430"/>
      <c r="E4278" s="430"/>
      <c r="F4278" s="430"/>
      <c r="G4278" s="430"/>
      <c r="H4278" s="431"/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263">
        <v>4261</v>
      </c>
      <c r="B4279" s="263" t="s">
        <v>1430</v>
      </c>
      <c r="C4279" s="263" t="s">
        <v>1431</v>
      </c>
      <c r="D4279" s="263" t="s">
        <v>9</v>
      </c>
      <c r="E4279" s="263" t="s">
        <v>594</v>
      </c>
      <c r="F4279" s="263">
        <v>2500</v>
      </c>
      <c r="G4279" s="263">
        <f>+F4279*H4279</f>
        <v>10000</v>
      </c>
      <c r="H4279" s="263">
        <v>4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263">
        <v>4261</v>
      </c>
      <c r="B4280" s="263" t="s">
        <v>1432</v>
      </c>
      <c r="C4280" s="263" t="s">
        <v>1433</v>
      </c>
      <c r="D4280" s="263" t="s">
        <v>9</v>
      </c>
      <c r="E4280" s="263" t="s">
        <v>10</v>
      </c>
      <c r="F4280" s="263">
        <v>300</v>
      </c>
      <c r="G4280" s="263">
        <f t="shared" ref="G4280:G4313" si="62">+F4280*H4280</f>
        <v>24000</v>
      </c>
      <c r="H4280" s="263">
        <v>80</v>
      </c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263">
        <v>4261</v>
      </c>
      <c r="B4281" s="263" t="s">
        <v>1434</v>
      </c>
      <c r="C4281" s="263" t="s">
        <v>618</v>
      </c>
      <c r="D4281" s="263" t="s">
        <v>9</v>
      </c>
      <c r="E4281" s="263" t="s">
        <v>10</v>
      </c>
      <c r="F4281" s="263">
        <v>150</v>
      </c>
      <c r="G4281" s="263">
        <f t="shared" si="62"/>
        <v>7500</v>
      </c>
      <c r="H4281" s="263">
        <v>50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263">
        <v>4261</v>
      </c>
      <c r="B4282" s="263" t="s">
        <v>1435</v>
      </c>
      <c r="C4282" s="263" t="s">
        <v>660</v>
      </c>
      <c r="D4282" s="263" t="s">
        <v>9</v>
      </c>
      <c r="E4282" s="263" t="s">
        <v>10</v>
      </c>
      <c r="F4282" s="263">
        <v>3000</v>
      </c>
      <c r="G4282" s="263">
        <f t="shared" si="62"/>
        <v>15000</v>
      </c>
      <c r="H4282" s="263">
        <v>5</v>
      </c>
      <c r="I4282" s="23"/>
      <c r="P4282"/>
      <c r="Q4282"/>
      <c r="R4282"/>
      <c r="S4282"/>
      <c r="T4282"/>
      <c r="U4282"/>
      <c r="V4282"/>
      <c r="W4282"/>
      <c r="X4282"/>
    </row>
    <row r="4283" spans="1:24" ht="27" x14ac:dyDescent="0.25">
      <c r="A4283" s="263">
        <v>4261</v>
      </c>
      <c r="B4283" s="263" t="s">
        <v>1436</v>
      </c>
      <c r="C4283" s="263" t="s">
        <v>1437</v>
      </c>
      <c r="D4283" s="263" t="s">
        <v>9</v>
      </c>
      <c r="E4283" s="263" t="s">
        <v>593</v>
      </c>
      <c r="F4283" s="263">
        <v>200</v>
      </c>
      <c r="G4283" s="263">
        <f t="shared" si="62"/>
        <v>10000</v>
      </c>
      <c r="H4283" s="263">
        <v>50</v>
      </c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263">
        <v>4261</v>
      </c>
      <c r="B4284" s="263" t="s">
        <v>1438</v>
      </c>
      <c r="C4284" s="263" t="s">
        <v>606</v>
      </c>
      <c r="D4284" s="263" t="s">
        <v>9</v>
      </c>
      <c r="E4284" s="263" t="s">
        <v>10</v>
      </c>
      <c r="F4284" s="263">
        <v>120</v>
      </c>
      <c r="G4284" s="263">
        <f t="shared" si="62"/>
        <v>4800</v>
      </c>
      <c r="H4284" s="263">
        <v>40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263">
        <v>4261</v>
      </c>
      <c r="B4285" s="263" t="s">
        <v>1439</v>
      </c>
      <c r="C4285" s="263" t="s">
        <v>602</v>
      </c>
      <c r="D4285" s="263" t="s">
        <v>9</v>
      </c>
      <c r="E4285" s="263" t="s">
        <v>10</v>
      </c>
      <c r="F4285" s="263">
        <v>70</v>
      </c>
      <c r="G4285" s="263">
        <f t="shared" si="62"/>
        <v>24500</v>
      </c>
      <c r="H4285" s="263">
        <v>350</v>
      </c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263">
        <v>4261</v>
      </c>
      <c r="B4286" s="263" t="s">
        <v>1440</v>
      </c>
      <c r="C4286" s="263" t="s">
        <v>649</v>
      </c>
      <c r="D4286" s="263" t="s">
        <v>9</v>
      </c>
      <c r="E4286" s="263" t="s">
        <v>10</v>
      </c>
      <c r="F4286" s="263">
        <v>6000</v>
      </c>
      <c r="G4286" s="263">
        <f t="shared" si="62"/>
        <v>30000</v>
      </c>
      <c r="H4286" s="263">
        <v>5</v>
      </c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263">
        <v>4261</v>
      </c>
      <c r="B4287" s="263" t="s">
        <v>1441</v>
      </c>
      <c r="C4287" s="263" t="s">
        <v>1427</v>
      </c>
      <c r="D4287" s="263" t="s">
        <v>9</v>
      </c>
      <c r="E4287" s="263" t="s">
        <v>10</v>
      </c>
      <c r="F4287" s="263">
        <v>5000</v>
      </c>
      <c r="G4287" s="263">
        <f t="shared" si="62"/>
        <v>50000</v>
      </c>
      <c r="H4287" s="263">
        <v>10</v>
      </c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263">
        <v>4261</v>
      </c>
      <c r="B4288" s="263" t="s">
        <v>1442</v>
      </c>
      <c r="C4288" s="263" t="s">
        <v>604</v>
      </c>
      <c r="D4288" s="263" t="s">
        <v>9</v>
      </c>
      <c r="E4288" s="263" t="s">
        <v>594</v>
      </c>
      <c r="F4288" s="263">
        <v>1000</v>
      </c>
      <c r="G4288" s="263">
        <f t="shared" si="62"/>
        <v>30000</v>
      </c>
      <c r="H4288" s="263">
        <v>30</v>
      </c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263">
        <v>4261</v>
      </c>
      <c r="B4289" s="263" t="s">
        <v>1443</v>
      </c>
      <c r="C4289" s="263" t="s">
        <v>636</v>
      </c>
      <c r="D4289" s="263" t="s">
        <v>9</v>
      </c>
      <c r="E4289" s="263" t="s">
        <v>10</v>
      </c>
      <c r="F4289" s="263">
        <v>1000</v>
      </c>
      <c r="G4289" s="263">
        <f t="shared" si="62"/>
        <v>20000</v>
      </c>
      <c r="H4289" s="263">
        <v>20</v>
      </c>
      <c r="I4289" s="23"/>
      <c r="P4289"/>
      <c r="Q4289"/>
      <c r="R4289"/>
      <c r="S4289"/>
      <c r="T4289"/>
      <c r="U4289"/>
      <c r="V4289"/>
      <c r="W4289"/>
      <c r="X4289"/>
    </row>
    <row r="4290" spans="1:24" x14ac:dyDescent="0.25">
      <c r="A4290" s="263">
        <v>4261</v>
      </c>
      <c r="B4290" s="263" t="s">
        <v>1444</v>
      </c>
      <c r="C4290" s="263" t="s">
        <v>696</v>
      </c>
      <c r="D4290" s="263" t="s">
        <v>9</v>
      </c>
      <c r="E4290" s="263" t="s">
        <v>10</v>
      </c>
      <c r="F4290" s="263">
        <v>120</v>
      </c>
      <c r="G4290" s="263">
        <f t="shared" si="62"/>
        <v>6000</v>
      </c>
      <c r="H4290" s="263">
        <v>50</v>
      </c>
      <c r="I4290" s="23"/>
      <c r="P4290"/>
      <c r="Q4290"/>
      <c r="R4290"/>
      <c r="S4290"/>
      <c r="T4290"/>
      <c r="U4290"/>
      <c r="V4290"/>
      <c r="W4290"/>
      <c r="X4290"/>
    </row>
    <row r="4291" spans="1:24" ht="40.5" x14ac:dyDescent="0.25">
      <c r="A4291" s="263">
        <v>4261</v>
      </c>
      <c r="B4291" s="263" t="s">
        <v>1445</v>
      </c>
      <c r="C4291" s="263" t="s">
        <v>820</v>
      </c>
      <c r="D4291" s="263" t="s">
        <v>9</v>
      </c>
      <c r="E4291" s="263" t="s">
        <v>10</v>
      </c>
      <c r="F4291" s="263">
        <v>700</v>
      </c>
      <c r="G4291" s="263">
        <f t="shared" si="62"/>
        <v>28000</v>
      </c>
      <c r="H4291" s="263">
        <v>40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263">
        <v>4261</v>
      </c>
      <c r="B4292" s="263" t="s">
        <v>1446</v>
      </c>
      <c r="C4292" s="263" t="s">
        <v>1447</v>
      </c>
      <c r="D4292" s="263" t="s">
        <v>9</v>
      </c>
      <c r="E4292" s="263" t="s">
        <v>10</v>
      </c>
      <c r="F4292" s="263">
        <v>3500</v>
      </c>
      <c r="G4292" s="263">
        <f t="shared" si="62"/>
        <v>35000</v>
      </c>
      <c r="H4292" s="263">
        <v>10</v>
      </c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263">
        <v>4261</v>
      </c>
      <c r="B4293" s="263" t="s">
        <v>1448</v>
      </c>
      <c r="C4293" s="263" t="s">
        <v>643</v>
      </c>
      <c r="D4293" s="263" t="s">
        <v>9</v>
      </c>
      <c r="E4293" s="263" t="s">
        <v>10</v>
      </c>
      <c r="F4293" s="263">
        <v>10000</v>
      </c>
      <c r="G4293" s="263">
        <f t="shared" si="62"/>
        <v>50000</v>
      </c>
      <c r="H4293" s="263">
        <v>5</v>
      </c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263">
        <v>4261</v>
      </c>
      <c r="B4294" s="263" t="s">
        <v>1449</v>
      </c>
      <c r="C4294" s="263" t="s">
        <v>624</v>
      </c>
      <c r="D4294" s="263" t="s">
        <v>9</v>
      </c>
      <c r="E4294" s="263" t="s">
        <v>10</v>
      </c>
      <c r="F4294" s="263">
        <v>600</v>
      </c>
      <c r="G4294" s="263">
        <f t="shared" si="62"/>
        <v>42000</v>
      </c>
      <c r="H4294" s="263">
        <v>70</v>
      </c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263">
        <v>4261</v>
      </c>
      <c r="B4295" s="263" t="s">
        <v>1450</v>
      </c>
      <c r="C4295" s="263" t="s">
        <v>626</v>
      </c>
      <c r="D4295" s="263" t="s">
        <v>9</v>
      </c>
      <c r="E4295" s="263" t="s">
        <v>10</v>
      </c>
      <c r="F4295" s="263">
        <v>1300</v>
      </c>
      <c r="G4295" s="263">
        <f t="shared" si="62"/>
        <v>26000</v>
      </c>
      <c r="H4295" s="263">
        <v>20</v>
      </c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263">
        <v>4261</v>
      </c>
      <c r="B4296" s="263" t="s">
        <v>1451</v>
      </c>
      <c r="C4296" s="263" t="s">
        <v>687</v>
      </c>
      <c r="D4296" s="263" t="s">
        <v>9</v>
      </c>
      <c r="E4296" s="263" t="s">
        <v>10</v>
      </c>
      <c r="F4296" s="263">
        <v>100</v>
      </c>
      <c r="G4296" s="263">
        <f t="shared" si="62"/>
        <v>4000</v>
      </c>
      <c r="H4296" s="263">
        <v>40</v>
      </c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263">
        <v>4261</v>
      </c>
      <c r="B4297" s="263" t="s">
        <v>1452</v>
      </c>
      <c r="C4297" s="263" t="s">
        <v>640</v>
      </c>
      <c r="D4297" s="263" t="s">
        <v>9</v>
      </c>
      <c r="E4297" s="263" t="s">
        <v>10</v>
      </c>
      <c r="F4297" s="263">
        <v>9</v>
      </c>
      <c r="G4297" s="263">
        <f t="shared" si="62"/>
        <v>45000</v>
      </c>
      <c r="H4297" s="263">
        <v>5000</v>
      </c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263">
        <v>4261</v>
      </c>
      <c r="B4298" s="263" t="s">
        <v>1453</v>
      </c>
      <c r="C4298" s="263" t="s">
        <v>651</v>
      </c>
      <c r="D4298" s="263" t="s">
        <v>9</v>
      </c>
      <c r="E4298" s="263" t="s">
        <v>10</v>
      </c>
      <c r="F4298" s="263">
        <v>400</v>
      </c>
      <c r="G4298" s="263">
        <f t="shared" si="62"/>
        <v>200000</v>
      </c>
      <c r="H4298" s="263">
        <v>500</v>
      </c>
      <c r="I4298" s="23"/>
      <c r="P4298"/>
      <c r="Q4298"/>
      <c r="R4298"/>
      <c r="S4298"/>
      <c r="T4298"/>
      <c r="U4298"/>
      <c r="V4298"/>
      <c r="W4298"/>
      <c r="X4298"/>
    </row>
    <row r="4299" spans="1:24" x14ac:dyDescent="0.25">
      <c r="A4299" s="263">
        <v>4261</v>
      </c>
      <c r="B4299" s="263" t="s">
        <v>1454</v>
      </c>
      <c r="C4299" s="263" t="s">
        <v>662</v>
      </c>
      <c r="D4299" s="263" t="s">
        <v>9</v>
      </c>
      <c r="E4299" s="263" t="s">
        <v>10</v>
      </c>
      <c r="F4299" s="263">
        <v>15</v>
      </c>
      <c r="G4299" s="263">
        <f t="shared" si="62"/>
        <v>2250</v>
      </c>
      <c r="H4299" s="263">
        <v>150</v>
      </c>
      <c r="I4299" s="23"/>
      <c r="P4299"/>
      <c r="Q4299"/>
      <c r="R4299"/>
      <c r="S4299"/>
      <c r="T4299"/>
      <c r="U4299"/>
      <c r="V4299"/>
      <c r="W4299"/>
      <c r="X4299"/>
    </row>
    <row r="4300" spans="1:24" x14ac:dyDescent="0.25">
      <c r="A4300" s="263">
        <v>4261</v>
      </c>
      <c r="B4300" s="263" t="s">
        <v>1455</v>
      </c>
      <c r="C4300" s="263" t="s">
        <v>658</v>
      </c>
      <c r="D4300" s="263" t="s">
        <v>9</v>
      </c>
      <c r="E4300" s="263" t="s">
        <v>10</v>
      </c>
      <c r="F4300" s="263">
        <v>80</v>
      </c>
      <c r="G4300" s="263">
        <f t="shared" si="62"/>
        <v>3200</v>
      </c>
      <c r="H4300" s="263">
        <v>40</v>
      </c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263">
        <v>4261</v>
      </c>
      <c r="B4301" s="263" t="s">
        <v>1456</v>
      </c>
      <c r="C4301" s="263" t="s">
        <v>684</v>
      </c>
      <c r="D4301" s="263" t="s">
        <v>9</v>
      </c>
      <c r="E4301" s="263" t="s">
        <v>10</v>
      </c>
      <c r="F4301" s="263">
        <v>200</v>
      </c>
      <c r="G4301" s="263">
        <f t="shared" si="62"/>
        <v>100000</v>
      </c>
      <c r="H4301" s="263">
        <v>500</v>
      </c>
      <c r="I4301" s="23"/>
      <c r="P4301"/>
      <c r="Q4301"/>
      <c r="R4301"/>
      <c r="S4301"/>
      <c r="T4301"/>
      <c r="U4301"/>
      <c r="V4301"/>
      <c r="W4301"/>
      <c r="X4301"/>
    </row>
    <row r="4302" spans="1:24" x14ac:dyDescent="0.25">
      <c r="A4302" s="263">
        <v>4261</v>
      </c>
      <c r="B4302" s="263" t="s">
        <v>1457</v>
      </c>
      <c r="C4302" s="263" t="s">
        <v>612</v>
      </c>
      <c r="D4302" s="263" t="s">
        <v>9</v>
      </c>
      <c r="E4302" s="263" t="s">
        <v>10</v>
      </c>
      <c r="F4302" s="263">
        <v>1500</v>
      </c>
      <c r="G4302" s="263">
        <f t="shared" si="62"/>
        <v>37500</v>
      </c>
      <c r="H4302" s="263">
        <v>25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263">
        <v>4261</v>
      </c>
      <c r="B4303" s="263" t="s">
        <v>1458</v>
      </c>
      <c r="C4303" s="263" t="s">
        <v>666</v>
      </c>
      <c r="D4303" s="263" t="s">
        <v>9</v>
      </c>
      <c r="E4303" s="263" t="s">
        <v>10</v>
      </c>
      <c r="F4303" s="263">
        <v>3500</v>
      </c>
      <c r="G4303" s="263">
        <f t="shared" si="62"/>
        <v>35000</v>
      </c>
      <c r="H4303" s="263">
        <v>10</v>
      </c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263">
        <v>4261</v>
      </c>
      <c r="B4304" s="263" t="s">
        <v>1459</v>
      </c>
      <c r="C4304" s="263" t="s">
        <v>1460</v>
      </c>
      <c r="D4304" s="263" t="s">
        <v>9</v>
      </c>
      <c r="E4304" s="263" t="s">
        <v>10</v>
      </c>
      <c r="F4304" s="263">
        <v>200</v>
      </c>
      <c r="G4304" s="263">
        <f t="shared" si="62"/>
        <v>16000</v>
      </c>
      <c r="H4304" s="263">
        <v>80</v>
      </c>
      <c r="I4304" s="23"/>
      <c r="P4304"/>
      <c r="Q4304"/>
      <c r="R4304"/>
      <c r="S4304"/>
      <c r="T4304"/>
      <c r="U4304"/>
      <c r="V4304"/>
      <c r="W4304"/>
      <c r="X4304"/>
    </row>
    <row r="4305" spans="1:24" ht="27" x14ac:dyDescent="0.25">
      <c r="A4305" s="263">
        <v>4261</v>
      </c>
      <c r="B4305" s="263" t="s">
        <v>1461</v>
      </c>
      <c r="C4305" s="263" t="s">
        <v>1462</v>
      </c>
      <c r="D4305" s="263" t="s">
        <v>9</v>
      </c>
      <c r="E4305" s="263" t="s">
        <v>10</v>
      </c>
      <c r="F4305" s="263">
        <v>150</v>
      </c>
      <c r="G4305" s="263">
        <f t="shared" si="62"/>
        <v>45000</v>
      </c>
      <c r="H4305" s="263">
        <v>300</v>
      </c>
      <c r="I4305" s="23"/>
      <c r="P4305"/>
      <c r="Q4305"/>
      <c r="R4305"/>
      <c r="S4305"/>
      <c r="T4305"/>
      <c r="U4305"/>
      <c r="V4305"/>
      <c r="W4305"/>
      <c r="X4305"/>
    </row>
    <row r="4306" spans="1:24" x14ac:dyDescent="0.25">
      <c r="A4306" s="263">
        <v>4261</v>
      </c>
      <c r="B4306" s="263" t="s">
        <v>1463</v>
      </c>
      <c r="C4306" s="263" t="s">
        <v>634</v>
      </c>
      <c r="D4306" s="263" t="s">
        <v>9</v>
      </c>
      <c r="E4306" s="263" t="s">
        <v>10</v>
      </c>
      <c r="F4306" s="263">
        <v>500</v>
      </c>
      <c r="G4306" s="263">
        <f t="shared" si="62"/>
        <v>10000</v>
      </c>
      <c r="H4306" s="263">
        <v>20</v>
      </c>
      <c r="I4306" s="23"/>
      <c r="P4306"/>
      <c r="Q4306"/>
      <c r="R4306"/>
      <c r="S4306"/>
      <c r="T4306"/>
      <c r="U4306"/>
      <c r="V4306"/>
      <c r="W4306"/>
      <c r="X4306"/>
    </row>
    <row r="4307" spans="1:24" x14ac:dyDescent="0.25">
      <c r="A4307" s="263">
        <v>4261</v>
      </c>
      <c r="B4307" s="263" t="s">
        <v>1464</v>
      </c>
      <c r="C4307" s="263" t="s">
        <v>664</v>
      </c>
      <c r="D4307" s="263" t="s">
        <v>9</v>
      </c>
      <c r="E4307" s="263" t="s">
        <v>594</v>
      </c>
      <c r="F4307" s="263">
        <v>1000</v>
      </c>
      <c r="G4307" s="263">
        <f t="shared" si="62"/>
        <v>1200000</v>
      </c>
      <c r="H4307" s="263">
        <v>1200</v>
      </c>
      <c r="I4307" s="23"/>
      <c r="P4307"/>
      <c r="Q4307"/>
      <c r="R4307"/>
      <c r="S4307"/>
      <c r="T4307"/>
      <c r="U4307"/>
      <c r="V4307"/>
      <c r="W4307"/>
      <c r="X4307"/>
    </row>
    <row r="4308" spans="1:24" x14ac:dyDescent="0.25">
      <c r="A4308" s="263">
        <v>4261</v>
      </c>
      <c r="B4308" s="263" t="s">
        <v>1465</v>
      </c>
      <c r="C4308" s="263" t="s">
        <v>1466</v>
      </c>
      <c r="D4308" s="263" t="s">
        <v>9</v>
      </c>
      <c r="E4308" s="263" t="s">
        <v>10</v>
      </c>
      <c r="F4308" s="263">
        <v>1500</v>
      </c>
      <c r="G4308" s="263">
        <f t="shared" si="62"/>
        <v>45000</v>
      </c>
      <c r="H4308" s="263">
        <v>30</v>
      </c>
      <c r="I4308" s="23"/>
      <c r="P4308"/>
      <c r="Q4308"/>
      <c r="R4308"/>
      <c r="S4308"/>
      <c r="T4308"/>
      <c r="U4308"/>
      <c r="V4308"/>
      <c r="W4308"/>
      <c r="X4308"/>
    </row>
    <row r="4309" spans="1:24" x14ac:dyDescent="0.25">
      <c r="A4309" s="263">
        <v>4261</v>
      </c>
      <c r="B4309" s="263" t="s">
        <v>1467</v>
      </c>
      <c r="C4309" s="263" t="s">
        <v>600</v>
      </c>
      <c r="D4309" s="263" t="s">
        <v>9</v>
      </c>
      <c r="E4309" s="263" t="s">
        <v>10</v>
      </c>
      <c r="F4309" s="263">
        <v>200</v>
      </c>
      <c r="G4309" s="263">
        <f t="shared" si="62"/>
        <v>20000</v>
      </c>
      <c r="H4309" s="263">
        <v>100</v>
      </c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263">
        <v>4261</v>
      </c>
      <c r="B4310" s="263" t="s">
        <v>1468</v>
      </c>
      <c r="C4310" s="263" t="s">
        <v>1469</v>
      </c>
      <c r="D4310" s="263" t="s">
        <v>9</v>
      </c>
      <c r="E4310" s="263" t="s">
        <v>593</v>
      </c>
      <c r="F4310" s="263">
        <v>150</v>
      </c>
      <c r="G4310" s="263">
        <f t="shared" si="62"/>
        <v>1500</v>
      </c>
      <c r="H4310" s="263">
        <v>10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263">
        <v>4261</v>
      </c>
      <c r="B4311" s="263" t="s">
        <v>1470</v>
      </c>
      <c r="C4311" s="263" t="s">
        <v>656</v>
      </c>
      <c r="D4311" s="263" t="s">
        <v>9</v>
      </c>
      <c r="E4311" s="263" t="s">
        <v>10</v>
      </c>
      <c r="F4311" s="263">
        <v>100</v>
      </c>
      <c r="G4311" s="263">
        <f t="shared" si="62"/>
        <v>10000</v>
      </c>
      <c r="H4311" s="263">
        <v>100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263">
        <v>4261</v>
      </c>
      <c r="B4312" s="263" t="s">
        <v>1471</v>
      </c>
      <c r="C4312" s="263" t="s">
        <v>1460</v>
      </c>
      <c r="D4312" s="263" t="s">
        <v>9</v>
      </c>
      <c r="E4312" s="263" t="s">
        <v>10</v>
      </c>
      <c r="F4312" s="263">
        <v>200</v>
      </c>
      <c r="G4312" s="263">
        <f t="shared" si="62"/>
        <v>14000</v>
      </c>
      <c r="H4312" s="263">
        <v>70</v>
      </c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263">
        <v>4261</v>
      </c>
      <c r="B4313" s="263" t="s">
        <v>1472</v>
      </c>
      <c r="C4313" s="263" t="s">
        <v>616</v>
      </c>
      <c r="D4313" s="263" t="s">
        <v>9</v>
      </c>
      <c r="E4313" s="263" t="s">
        <v>10</v>
      </c>
      <c r="F4313" s="263">
        <v>700</v>
      </c>
      <c r="G4313" s="263">
        <f t="shared" si="62"/>
        <v>84000</v>
      </c>
      <c r="H4313" s="263">
        <v>120</v>
      </c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263">
        <v>4267</v>
      </c>
      <c r="B4314" s="263" t="s">
        <v>3280</v>
      </c>
      <c r="C4314" s="263" t="s">
        <v>592</v>
      </c>
      <c r="D4314" s="263" t="s">
        <v>9</v>
      </c>
      <c r="E4314" s="263" t="s">
        <v>11</v>
      </c>
      <c r="F4314" s="263">
        <v>150</v>
      </c>
      <c r="G4314" s="263">
        <f>+F4314*H4314</f>
        <v>33000</v>
      </c>
      <c r="H4314" s="263">
        <v>220</v>
      </c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263">
        <v>4267</v>
      </c>
      <c r="B4315" s="263" t="s">
        <v>3281</v>
      </c>
      <c r="C4315" s="263" t="s">
        <v>592</v>
      </c>
      <c r="D4315" s="263" t="s">
        <v>9</v>
      </c>
      <c r="E4315" s="263" t="s">
        <v>11</v>
      </c>
      <c r="F4315" s="263">
        <v>50</v>
      </c>
      <c r="G4315" s="263">
        <f>+F4315*H4315</f>
        <v>50000</v>
      </c>
      <c r="H4315" s="263">
        <v>1000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263">
        <v>4267</v>
      </c>
      <c r="B4316" s="263" t="s">
        <v>1730</v>
      </c>
      <c r="C4316" s="263" t="s">
        <v>1742</v>
      </c>
      <c r="D4316" s="263" t="s">
        <v>9</v>
      </c>
      <c r="E4316" s="263" t="s">
        <v>906</v>
      </c>
      <c r="F4316" s="263">
        <v>875</v>
      </c>
      <c r="G4316" s="263">
        <f>F4316*H4316</f>
        <v>17500</v>
      </c>
      <c r="H4316" s="263">
        <v>20</v>
      </c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263">
        <v>4267</v>
      </c>
      <c r="B4317" s="263" t="s">
        <v>1731</v>
      </c>
      <c r="C4317" s="263" t="s">
        <v>1554</v>
      </c>
      <c r="D4317" s="263" t="s">
        <v>9</v>
      </c>
      <c r="E4317" s="263" t="s">
        <v>10</v>
      </c>
      <c r="F4317" s="263">
        <v>1000</v>
      </c>
      <c r="G4317" s="263">
        <f t="shared" ref="G4317:G4354" si="63">F4317*H4317</f>
        <v>15000</v>
      </c>
      <c r="H4317" s="263">
        <v>15</v>
      </c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263">
        <v>4267</v>
      </c>
      <c r="B4318" s="263" t="s">
        <v>1732</v>
      </c>
      <c r="C4318" s="263" t="s">
        <v>1559</v>
      </c>
      <c r="D4318" s="263" t="s">
        <v>9</v>
      </c>
      <c r="E4318" s="263" t="s">
        <v>10</v>
      </c>
      <c r="F4318" s="263">
        <v>750</v>
      </c>
      <c r="G4318" s="263">
        <f t="shared" si="63"/>
        <v>300000</v>
      </c>
      <c r="H4318" s="263">
        <v>400</v>
      </c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263">
        <v>4267</v>
      </c>
      <c r="B4319" s="263" t="s">
        <v>1733</v>
      </c>
      <c r="C4319" s="263" t="s">
        <v>1749</v>
      </c>
      <c r="D4319" s="263" t="s">
        <v>9</v>
      </c>
      <c r="E4319" s="263" t="s">
        <v>10</v>
      </c>
      <c r="F4319" s="263">
        <v>50</v>
      </c>
      <c r="G4319" s="263">
        <f t="shared" si="63"/>
        <v>15000</v>
      </c>
      <c r="H4319" s="263">
        <v>300</v>
      </c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263">
        <v>4267</v>
      </c>
      <c r="B4320" s="263" t="s">
        <v>1735</v>
      </c>
      <c r="C4320" s="263" t="s">
        <v>1749</v>
      </c>
      <c r="D4320" s="263" t="s">
        <v>9</v>
      </c>
      <c r="E4320" s="263" t="s">
        <v>10</v>
      </c>
      <c r="F4320" s="263">
        <v>50</v>
      </c>
      <c r="G4320" s="263">
        <f t="shared" si="63"/>
        <v>30000</v>
      </c>
      <c r="H4320" s="263">
        <v>600</v>
      </c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263">
        <v>4267</v>
      </c>
      <c r="B4321" s="263" t="s">
        <v>1736</v>
      </c>
      <c r="C4321" s="263" t="s">
        <v>1769</v>
      </c>
      <c r="D4321" s="263" t="s">
        <v>9</v>
      </c>
      <c r="E4321" s="263" t="s">
        <v>10</v>
      </c>
      <c r="F4321" s="263">
        <v>4000</v>
      </c>
      <c r="G4321" s="263">
        <f t="shared" si="63"/>
        <v>160000</v>
      </c>
      <c r="H4321" s="263">
        <v>40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263">
        <v>4267</v>
      </c>
      <c r="B4322" s="263" t="s">
        <v>1737</v>
      </c>
      <c r="C4322" s="263" t="s">
        <v>1778</v>
      </c>
      <c r="D4322" s="263" t="s">
        <v>9</v>
      </c>
      <c r="E4322" s="263" t="s">
        <v>10</v>
      </c>
      <c r="F4322" s="263">
        <v>10000</v>
      </c>
      <c r="G4322" s="263">
        <f t="shared" si="63"/>
        <v>50000</v>
      </c>
      <c r="H4322" s="263">
        <v>5</v>
      </c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263">
        <v>4267</v>
      </c>
      <c r="B4323" s="263" t="s">
        <v>1738</v>
      </c>
      <c r="C4323" s="263" t="s">
        <v>1571</v>
      </c>
      <c r="D4323" s="263" t="s">
        <v>9</v>
      </c>
      <c r="E4323" s="263" t="s">
        <v>10</v>
      </c>
      <c r="F4323" s="263">
        <v>400</v>
      </c>
      <c r="G4323" s="263">
        <f t="shared" si="63"/>
        <v>12000</v>
      </c>
      <c r="H4323" s="263">
        <v>30</v>
      </c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263">
        <v>4267</v>
      </c>
      <c r="B4324" s="263" t="s">
        <v>1739</v>
      </c>
      <c r="C4324" s="263" t="s">
        <v>1575</v>
      </c>
      <c r="D4324" s="263" t="s">
        <v>9</v>
      </c>
      <c r="E4324" s="263" t="s">
        <v>11</v>
      </c>
      <c r="F4324" s="263">
        <v>300</v>
      </c>
      <c r="G4324" s="263">
        <f t="shared" si="63"/>
        <v>60000</v>
      </c>
      <c r="H4324" s="263">
        <v>200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263">
        <v>4267</v>
      </c>
      <c r="B4325" s="263" t="s">
        <v>1741</v>
      </c>
      <c r="C4325" s="263" t="s">
        <v>1604</v>
      </c>
      <c r="D4325" s="263" t="s">
        <v>9</v>
      </c>
      <c r="E4325" s="263" t="s">
        <v>10</v>
      </c>
      <c r="F4325" s="263">
        <v>15</v>
      </c>
      <c r="G4325" s="263">
        <f t="shared" si="63"/>
        <v>30000</v>
      </c>
      <c r="H4325" s="263">
        <v>2000</v>
      </c>
      <c r="I4325" s="23"/>
      <c r="P4325"/>
      <c r="Q4325"/>
      <c r="R4325"/>
      <c r="S4325"/>
      <c r="T4325"/>
      <c r="U4325"/>
      <c r="V4325"/>
      <c r="W4325"/>
      <c r="X4325"/>
    </row>
    <row r="4326" spans="1:24" x14ac:dyDescent="0.25">
      <c r="A4326" s="263">
        <v>4267</v>
      </c>
      <c r="B4326" s="263" t="s">
        <v>1743</v>
      </c>
      <c r="C4326" s="263" t="s">
        <v>1571</v>
      </c>
      <c r="D4326" s="263" t="s">
        <v>9</v>
      </c>
      <c r="E4326" s="263" t="s">
        <v>10</v>
      </c>
      <c r="F4326" s="263">
        <v>1074</v>
      </c>
      <c r="G4326" s="263">
        <f t="shared" si="63"/>
        <v>32220</v>
      </c>
      <c r="H4326" s="263">
        <v>30</v>
      </c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263">
        <v>4267</v>
      </c>
      <c r="B4327" s="263" t="s">
        <v>1744</v>
      </c>
      <c r="C4327" s="263" t="s">
        <v>1775</v>
      </c>
      <c r="D4327" s="263" t="s">
        <v>9</v>
      </c>
      <c r="E4327" s="263" t="s">
        <v>10</v>
      </c>
      <c r="F4327" s="263">
        <v>8000</v>
      </c>
      <c r="G4327" s="263">
        <f t="shared" si="63"/>
        <v>96000</v>
      </c>
      <c r="H4327" s="263">
        <v>12</v>
      </c>
      <c r="I4327" s="23"/>
      <c r="P4327"/>
      <c r="Q4327"/>
      <c r="R4327"/>
      <c r="S4327"/>
      <c r="T4327"/>
      <c r="U4327"/>
      <c r="V4327"/>
      <c r="W4327"/>
      <c r="X4327"/>
    </row>
    <row r="4328" spans="1:24" x14ac:dyDescent="0.25">
      <c r="A4328" s="263">
        <v>4267</v>
      </c>
      <c r="B4328" s="263" t="s">
        <v>1745</v>
      </c>
      <c r="C4328" s="263" t="s">
        <v>1567</v>
      </c>
      <c r="D4328" s="263" t="s">
        <v>9</v>
      </c>
      <c r="E4328" s="263" t="s">
        <v>10</v>
      </c>
      <c r="F4328" s="263">
        <v>400</v>
      </c>
      <c r="G4328" s="263">
        <f t="shared" si="63"/>
        <v>200000</v>
      </c>
      <c r="H4328" s="263">
        <v>500</v>
      </c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263">
        <v>4267</v>
      </c>
      <c r="B4329" s="263" t="s">
        <v>1746</v>
      </c>
      <c r="C4329" s="263" t="s">
        <v>1747</v>
      </c>
      <c r="D4329" s="263" t="s">
        <v>9</v>
      </c>
      <c r="E4329" s="263" t="s">
        <v>904</v>
      </c>
      <c r="F4329" s="263">
        <v>200</v>
      </c>
      <c r="G4329" s="263">
        <f t="shared" si="63"/>
        <v>20000</v>
      </c>
      <c r="H4329" s="263">
        <v>100</v>
      </c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263">
        <v>4267</v>
      </c>
      <c r="B4330" s="263" t="s">
        <v>1748</v>
      </c>
      <c r="C4330" s="263" t="s">
        <v>858</v>
      </c>
      <c r="D4330" s="263" t="s">
        <v>9</v>
      </c>
      <c r="E4330" s="263" t="s">
        <v>10</v>
      </c>
      <c r="F4330" s="263">
        <v>5000</v>
      </c>
      <c r="G4330" s="263">
        <f t="shared" si="63"/>
        <v>200000</v>
      </c>
      <c r="H4330" s="263">
        <v>40</v>
      </c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263">
        <v>4267</v>
      </c>
      <c r="B4331" s="263" t="s">
        <v>1750</v>
      </c>
      <c r="C4331" s="263" t="s">
        <v>1572</v>
      </c>
      <c r="D4331" s="263" t="s">
        <v>9</v>
      </c>
      <c r="E4331" s="263" t="s">
        <v>11</v>
      </c>
      <c r="F4331" s="263">
        <v>600</v>
      </c>
      <c r="G4331" s="263">
        <f t="shared" si="63"/>
        <v>6000</v>
      </c>
      <c r="H4331" s="263">
        <v>10</v>
      </c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263">
        <v>4267</v>
      </c>
      <c r="B4332" s="263" t="s">
        <v>1751</v>
      </c>
      <c r="C4332" s="263" t="s">
        <v>865</v>
      </c>
      <c r="D4332" s="263" t="s">
        <v>9</v>
      </c>
      <c r="E4332" s="263" t="s">
        <v>10</v>
      </c>
      <c r="F4332" s="263">
        <v>300</v>
      </c>
      <c r="G4332" s="263">
        <f t="shared" si="63"/>
        <v>9000</v>
      </c>
      <c r="H4332" s="263">
        <v>30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263">
        <v>4267</v>
      </c>
      <c r="B4333" s="263" t="s">
        <v>1752</v>
      </c>
      <c r="C4333" s="263" t="s">
        <v>45</v>
      </c>
      <c r="D4333" s="263" t="s">
        <v>9</v>
      </c>
      <c r="E4333" s="263" t="s">
        <v>10</v>
      </c>
      <c r="F4333" s="263">
        <v>650</v>
      </c>
      <c r="G4333" s="263">
        <f t="shared" si="63"/>
        <v>27950</v>
      </c>
      <c r="H4333" s="263">
        <v>43</v>
      </c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263">
        <v>4267</v>
      </c>
      <c r="B4334" s="263" t="s">
        <v>1753</v>
      </c>
      <c r="C4334" s="263" t="s">
        <v>900</v>
      </c>
      <c r="D4334" s="263" t="s">
        <v>9</v>
      </c>
      <c r="E4334" s="263" t="s">
        <v>10</v>
      </c>
      <c r="F4334" s="263">
        <v>3500</v>
      </c>
      <c r="G4334" s="263">
        <f t="shared" si="63"/>
        <v>35000</v>
      </c>
      <c r="H4334" s="263">
        <v>10</v>
      </c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263">
        <v>4267</v>
      </c>
      <c r="B4335" s="263" t="s">
        <v>1755</v>
      </c>
      <c r="C4335" s="263" t="s">
        <v>1734</v>
      </c>
      <c r="D4335" s="263" t="s">
        <v>9</v>
      </c>
      <c r="E4335" s="263" t="s">
        <v>906</v>
      </c>
      <c r="F4335" s="263">
        <v>600</v>
      </c>
      <c r="G4335" s="263">
        <f t="shared" si="63"/>
        <v>60000</v>
      </c>
      <c r="H4335" s="263">
        <v>100</v>
      </c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263">
        <v>4267</v>
      </c>
      <c r="B4336" s="263" t="s">
        <v>1756</v>
      </c>
      <c r="C4336" s="263" t="s">
        <v>1572</v>
      </c>
      <c r="D4336" s="263" t="s">
        <v>9</v>
      </c>
      <c r="E4336" s="263" t="s">
        <v>11</v>
      </c>
      <c r="F4336" s="263">
        <v>2000</v>
      </c>
      <c r="G4336" s="263">
        <f t="shared" si="63"/>
        <v>30000</v>
      </c>
      <c r="H4336" s="263">
        <v>15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263">
        <v>4267</v>
      </c>
      <c r="B4337" s="263" t="s">
        <v>1757</v>
      </c>
      <c r="C4337" s="263" t="s">
        <v>1763</v>
      </c>
      <c r="D4337" s="263" t="s">
        <v>9</v>
      </c>
      <c r="E4337" s="263" t="s">
        <v>10</v>
      </c>
      <c r="F4337" s="263">
        <v>8000</v>
      </c>
      <c r="G4337" s="263">
        <f t="shared" si="63"/>
        <v>96000</v>
      </c>
      <c r="H4337" s="263">
        <v>12</v>
      </c>
      <c r="I4337" s="23"/>
      <c r="P4337"/>
      <c r="Q4337"/>
      <c r="R4337"/>
      <c r="S4337"/>
      <c r="T4337"/>
      <c r="U4337"/>
      <c r="V4337"/>
      <c r="W4337"/>
      <c r="X4337"/>
    </row>
    <row r="4338" spans="1:24" x14ac:dyDescent="0.25">
      <c r="A4338" s="263">
        <v>4267</v>
      </c>
      <c r="B4338" s="263" t="s">
        <v>1758</v>
      </c>
      <c r="C4338" s="263" t="s">
        <v>1876</v>
      </c>
      <c r="D4338" s="263" t="s">
        <v>9</v>
      </c>
      <c r="E4338" s="263" t="s">
        <v>10</v>
      </c>
      <c r="F4338" s="263">
        <v>700</v>
      </c>
      <c r="G4338" s="263">
        <f t="shared" si="63"/>
        <v>420000</v>
      </c>
      <c r="H4338" s="263">
        <v>600</v>
      </c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263">
        <v>4267</v>
      </c>
      <c r="B4339" s="263" t="s">
        <v>1759</v>
      </c>
      <c r="C4339" s="263" t="s">
        <v>1572</v>
      </c>
      <c r="D4339" s="263" t="s">
        <v>9</v>
      </c>
      <c r="E4339" s="263" t="s">
        <v>11</v>
      </c>
      <c r="F4339" s="263">
        <v>1500</v>
      </c>
      <c r="G4339" s="263">
        <f t="shared" si="63"/>
        <v>60000</v>
      </c>
      <c r="H4339" s="263">
        <v>40</v>
      </c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263">
        <v>4267</v>
      </c>
      <c r="B4340" s="263" t="s">
        <v>1760</v>
      </c>
      <c r="C4340" s="263" t="s">
        <v>1578</v>
      </c>
      <c r="D4340" s="263" t="s">
        <v>9</v>
      </c>
      <c r="E4340" s="263" t="s">
        <v>10</v>
      </c>
      <c r="F4340" s="263">
        <v>800</v>
      </c>
      <c r="G4340" s="263">
        <f t="shared" si="63"/>
        <v>120000</v>
      </c>
      <c r="H4340" s="263">
        <v>150</v>
      </c>
      <c r="I4340" s="23"/>
      <c r="P4340"/>
      <c r="Q4340"/>
      <c r="R4340"/>
      <c r="S4340"/>
      <c r="T4340"/>
      <c r="U4340"/>
      <c r="V4340"/>
      <c r="W4340"/>
      <c r="X4340"/>
    </row>
    <row r="4341" spans="1:24" x14ac:dyDescent="0.25">
      <c r="A4341" s="263">
        <v>4267</v>
      </c>
      <c r="B4341" s="263" t="s">
        <v>1761</v>
      </c>
      <c r="C4341" s="263" t="s">
        <v>1742</v>
      </c>
      <c r="D4341" s="263" t="s">
        <v>9</v>
      </c>
      <c r="E4341" s="263" t="s">
        <v>906</v>
      </c>
      <c r="F4341" s="263">
        <v>500</v>
      </c>
      <c r="G4341" s="263">
        <f t="shared" si="63"/>
        <v>10000</v>
      </c>
      <c r="H4341" s="263">
        <v>20</v>
      </c>
      <c r="I4341" s="23"/>
      <c r="P4341"/>
      <c r="Q4341"/>
      <c r="R4341"/>
      <c r="S4341"/>
      <c r="T4341"/>
      <c r="U4341"/>
      <c r="V4341"/>
      <c r="W4341"/>
      <c r="X4341"/>
    </row>
    <row r="4342" spans="1:24" x14ac:dyDescent="0.25">
      <c r="A4342" s="263">
        <v>4267</v>
      </c>
      <c r="B4342" s="263" t="s">
        <v>1762</v>
      </c>
      <c r="C4342" s="263" t="s">
        <v>889</v>
      </c>
      <c r="D4342" s="263" t="s">
        <v>9</v>
      </c>
      <c r="E4342" s="263" t="s">
        <v>11</v>
      </c>
      <c r="F4342" s="263">
        <v>780</v>
      </c>
      <c r="G4342" s="263">
        <f t="shared" si="63"/>
        <v>19500</v>
      </c>
      <c r="H4342" s="263">
        <v>25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263">
        <v>4267</v>
      </c>
      <c r="B4343" s="263" t="s">
        <v>1764</v>
      </c>
      <c r="C4343" s="263" t="s">
        <v>1754</v>
      </c>
      <c r="D4343" s="263" t="s">
        <v>9</v>
      </c>
      <c r="E4343" s="263" t="s">
        <v>10</v>
      </c>
      <c r="F4343" s="263">
        <v>1000</v>
      </c>
      <c r="G4343" s="263">
        <f t="shared" si="63"/>
        <v>30000</v>
      </c>
      <c r="H4343" s="263">
        <v>30</v>
      </c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263">
        <v>4267</v>
      </c>
      <c r="B4344" s="263" t="s">
        <v>1765</v>
      </c>
      <c r="C4344" s="263" t="s">
        <v>867</v>
      </c>
      <c r="D4344" s="263" t="s">
        <v>9</v>
      </c>
      <c r="E4344" s="263" t="s">
        <v>10</v>
      </c>
      <c r="F4344" s="263">
        <v>2400</v>
      </c>
      <c r="G4344" s="263">
        <f t="shared" si="63"/>
        <v>36000</v>
      </c>
      <c r="H4344" s="263">
        <v>15</v>
      </c>
      <c r="I4344" s="23"/>
      <c r="P4344"/>
      <c r="Q4344"/>
      <c r="R4344"/>
      <c r="S4344"/>
      <c r="T4344"/>
      <c r="U4344"/>
      <c r="V4344"/>
      <c r="W4344"/>
      <c r="X4344"/>
    </row>
    <row r="4345" spans="1:24" x14ac:dyDescent="0.25">
      <c r="A4345" s="263">
        <v>4267</v>
      </c>
      <c r="B4345" s="263" t="s">
        <v>1767</v>
      </c>
      <c r="C4345" s="263" t="s">
        <v>1589</v>
      </c>
      <c r="D4345" s="263" t="s">
        <v>9</v>
      </c>
      <c r="E4345" s="263" t="s">
        <v>10</v>
      </c>
      <c r="F4345" s="263">
        <v>5000</v>
      </c>
      <c r="G4345" s="263">
        <f t="shared" si="63"/>
        <v>50000</v>
      </c>
      <c r="H4345" s="263">
        <v>10</v>
      </c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263">
        <v>4267</v>
      </c>
      <c r="B4346" s="263" t="s">
        <v>1768</v>
      </c>
      <c r="C4346" s="263" t="s">
        <v>878</v>
      </c>
      <c r="D4346" s="263" t="s">
        <v>9</v>
      </c>
      <c r="E4346" s="263" t="s">
        <v>10</v>
      </c>
      <c r="F4346" s="263">
        <v>250</v>
      </c>
      <c r="G4346" s="263">
        <f t="shared" si="63"/>
        <v>5000</v>
      </c>
      <c r="H4346" s="263">
        <v>20</v>
      </c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263">
        <v>4267</v>
      </c>
      <c r="B4347" s="263" t="s">
        <v>1770</v>
      </c>
      <c r="C4347" s="263" t="s">
        <v>1740</v>
      </c>
      <c r="D4347" s="263" t="s">
        <v>9</v>
      </c>
      <c r="E4347" s="263" t="s">
        <v>10</v>
      </c>
      <c r="F4347" s="263">
        <v>100</v>
      </c>
      <c r="G4347" s="263">
        <f t="shared" si="63"/>
        <v>50000</v>
      </c>
      <c r="H4347" s="263">
        <v>500</v>
      </c>
      <c r="I4347" s="23"/>
      <c r="P4347"/>
      <c r="Q4347"/>
      <c r="R4347"/>
      <c r="S4347"/>
      <c r="T4347"/>
      <c r="U4347"/>
      <c r="V4347"/>
      <c r="W4347"/>
      <c r="X4347"/>
    </row>
    <row r="4348" spans="1:24" x14ac:dyDescent="0.25">
      <c r="A4348" s="263">
        <v>4267</v>
      </c>
      <c r="B4348" s="263" t="s">
        <v>1771</v>
      </c>
      <c r="C4348" s="263" t="s">
        <v>1564</v>
      </c>
      <c r="D4348" s="263" t="s">
        <v>9</v>
      </c>
      <c r="E4348" s="263" t="s">
        <v>10</v>
      </c>
      <c r="F4348" s="263">
        <v>300</v>
      </c>
      <c r="G4348" s="263">
        <f t="shared" si="63"/>
        <v>15000</v>
      </c>
      <c r="H4348" s="263">
        <v>50</v>
      </c>
      <c r="I4348" s="23"/>
      <c r="P4348"/>
      <c r="Q4348"/>
      <c r="R4348"/>
      <c r="S4348"/>
      <c r="T4348"/>
      <c r="U4348"/>
      <c r="V4348"/>
      <c r="W4348"/>
      <c r="X4348"/>
    </row>
    <row r="4349" spans="1:24" x14ac:dyDescent="0.25">
      <c r="A4349" s="263">
        <v>4267</v>
      </c>
      <c r="B4349" s="263" t="s">
        <v>1772</v>
      </c>
      <c r="C4349" s="263" t="s">
        <v>1742</v>
      </c>
      <c r="D4349" s="263" t="s">
        <v>9</v>
      </c>
      <c r="E4349" s="263" t="s">
        <v>906</v>
      </c>
      <c r="F4349" s="263">
        <v>750</v>
      </c>
      <c r="G4349" s="263">
        <f t="shared" si="63"/>
        <v>15000</v>
      </c>
      <c r="H4349" s="263">
        <v>20</v>
      </c>
      <c r="I4349" s="23"/>
      <c r="P4349"/>
      <c r="Q4349"/>
      <c r="R4349"/>
      <c r="S4349"/>
      <c r="T4349"/>
      <c r="U4349"/>
      <c r="V4349"/>
      <c r="W4349"/>
      <c r="X4349"/>
    </row>
    <row r="4350" spans="1:24" x14ac:dyDescent="0.25">
      <c r="A4350" s="263">
        <v>4267</v>
      </c>
      <c r="B4350" s="263" t="s">
        <v>1773</v>
      </c>
      <c r="C4350" s="263" t="s">
        <v>1553</v>
      </c>
      <c r="D4350" s="263" t="s">
        <v>9</v>
      </c>
      <c r="E4350" s="263" t="s">
        <v>10</v>
      </c>
      <c r="F4350" s="263">
        <v>600</v>
      </c>
      <c r="G4350" s="263">
        <f t="shared" si="63"/>
        <v>18000</v>
      </c>
      <c r="H4350" s="263">
        <v>30</v>
      </c>
      <c r="I4350" s="23"/>
      <c r="P4350"/>
      <c r="Q4350"/>
      <c r="R4350"/>
      <c r="S4350"/>
      <c r="T4350"/>
      <c r="U4350"/>
      <c r="V4350"/>
      <c r="W4350"/>
      <c r="X4350"/>
    </row>
    <row r="4351" spans="1:24" x14ac:dyDescent="0.25">
      <c r="A4351" s="263">
        <v>4267</v>
      </c>
      <c r="B4351" s="263" t="s">
        <v>1774</v>
      </c>
      <c r="C4351" s="263" t="s">
        <v>1572</v>
      </c>
      <c r="D4351" s="263" t="s">
        <v>9</v>
      </c>
      <c r="E4351" s="263" t="s">
        <v>11</v>
      </c>
      <c r="F4351" s="263">
        <v>120</v>
      </c>
      <c r="G4351" s="263">
        <f t="shared" si="63"/>
        <v>36000</v>
      </c>
      <c r="H4351" s="263">
        <v>300</v>
      </c>
      <c r="I4351" s="23"/>
      <c r="P4351"/>
      <c r="Q4351"/>
      <c r="R4351"/>
      <c r="S4351"/>
      <c r="T4351"/>
      <c r="U4351"/>
      <c r="V4351"/>
      <c r="W4351"/>
      <c r="X4351"/>
    </row>
    <row r="4352" spans="1:24" x14ac:dyDescent="0.25">
      <c r="A4352" s="263">
        <v>4267</v>
      </c>
      <c r="B4352" s="263" t="s">
        <v>1776</v>
      </c>
      <c r="C4352" s="263" t="s">
        <v>1766</v>
      </c>
      <c r="D4352" s="263" t="s">
        <v>9</v>
      </c>
      <c r="E4352" s="263" t="s">
        <v>10</v>
      </c>
      <c r="F4352" s="263">
        <v>6000</v>
      </c>
      <c r="G4352" s="263">
        <f t="shared" si="63"/>
        <v>42000</v>
      </c>
      <c r="H4352" s="263">
        <v>7</v>
      </c>
      <c r="I4352" s="23"/>
      <c r="P4352"/>
      <c r="Q4352"/>
      <c r="R4352"/>
      <c r="S4352"/>
      <c r="T4352"/>
      <c r="U4352"/>
      <c r="V4352"/>
      <c r="W4352"/>
      <c r="X4352"/>
    </row>
    <row r="4353" spans="1:24" x14ac:dyDescent="0.25">
      <c r="A4353" s="263">
        <v>4267</v>
      </c>
      <c r="B4353" s="263" t="s">
        <v>1777</v>
      </c>
      <c r="C4353" s="263" t="s">
        <v>878</v>
      </c>
      <c r="D4353" s="263" t="s">
        <v>9</v>
      </c>
      <c r="E4353" s="263" t="s">
        <v>10</v>
      </c>
      <c r="F4353" s="263">
        <v>200</v>
      </c>
      <c r="G4353" s="263">
        <f t="shared" si="63"/>
        <v>2000</v>
      </c>
      <c r="H4353" s="263">
        <v>10</v>
      </c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263">
        <v>4267</v>
      </c>
      <c r="B4354" s="263" t="s">
        <v>1779</v>
      </c>
      <c r="C4354" s="263" t="s">
        <v>1576</v>
      </c>
      <c r="D4354" s="263" t="s">
        <v>9</v>
      </c>
      <c r="E4354" s="263" t="s">
        <v>11</v>
      </c>
      <c r="F4354" s="263">
        <v>1346</v>
      </c>
      <c r="G4354" s="263">
        <f t="shared" si="63"/>
        <v>69992</v>
      </c>
      <c r="H4354" s="263">
        <v>52</v>
      </c>
      <c r="I4354" s="23"/>
      <c r="P4354"/>
      <c r="Q4354"/>
      <c r="R4354"/>
      <c r="S4354"/>
      <c r="T4354"/>
      <c r="U4354"/>
      <c r="V4354"/>
      <c r="W4354"/>
      <c r="X4354"/>
    </row>
    <row r="4355" spans="1:24" x14ac:dyDescent="0.25">
      <c r="A4355" s="429" t="s">
        <v>12</v>
      </c>
      <c r="B4355" s="430"/>
      <c r="C4355" s="430"/>
      <c r="D4355" s="430"/>
      <c r="E4355" s="430"/>
      <c r="F4355" s="430"/>
      <c r="G4355" s="430"/>
      <c r="H4355" s="431"/>
      <c r="I4355" s="23"/>
      <c r="P4355"/>
      <c r="Q4355"/>
      <c r="R4355"/>
      <c r="S4355"/>
      <c r="T4355"/>
      <c r="U4355"/>
      <c r="V4355"/>
      <c r="W4355"/>
      <c r="X4355"/>
    </row>
    <row r="4356" spans="1:24" ht="40.5" x14ac:dyDescent="0.25">
      <c r="A4356" s="263">
        <v>4241</v>
      </c>
      <c r="B4356" s="263" t="s">
        <v>3255</v>
      </c>
      <c r="C4356" s="263" t="s">
        <v>450</v>
      </c>
      <c r="D4356" s="263" t="s">
        <v>13</v>
      </c>
      <c r="E4356" s="263" t="s">
        <v>14</v>
      </c>
      <c r="F4356" s="263">
        <v>56000</v>
      </c>
      <c r="G4356" s="263">
        <v>56000</v>
      </c>
      <c r="H4356" s="263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263">
        <v>4214</v>
      </c>
      <c r="B4357" s="263" t="s">
        <v>1302</v>
      </c>
      <c r="C4357" s="263" t="s">
        <v>542</v>
      </c>
      <c r="D4357" s="263" t="s">
        <v>9</v>
      </c>
      <c r="E4357" s="263" t="s">
        <v>14</v>
      </c>
      <c r="F4357" s="263">
        <v>4093200</v>
      </c>
      <c r="G4357" s="263">
        <v>4093200</v>
      </c>
      <c r="H4357" s="263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40.5" x14ac:dyDescent="0.25">
      <c r="A4358" s="253">
        <v>4213</v>
      </c>
      <c r="B4358" s="263" t="s">
        <v>1631</v>
      </c>
      <c r="C4358" s="263" t="s">
        <v>454</v>
      </c>
      <c r="D4358" s="263" t="s">
        <v>9</v>
      </c>
      <c r="E4358" s="263" t="s">
        <v>14</v>
      </c>
      <c r="F4358" s="263">
        <v>180000</v>
      </c>
      <c r="G4358" s="263">
        <v>180000</v>
      </c>
      <c r="H4358" s="263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40.5" x14ac:dyDescent="0.25">
      <c r="A4359" s="235">
        <v>4214</v>
      </c>
      <c r="B4359" s="263" t="s">
        <v>731</v>
      </c>
      <c r="C4359" s="263" t="s">
        <v>454</v>
      </c>
      <c r="D4359" s="263" t="s">
        <v>9</v>
      </c>
      <c r="E4359" s="263" t="s">
        <v>14</v>
      </c>
      <c r="F4359" s="263">
        <v>0</v>
      </c>
      <c r="G4359" s="263">
        <v>0</v>
      </c>
      <c r="H4359" s="263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235">
        <v>4214</v>
      </c>
      <c r="B4360" s="235" t="s">
        <v>1203</v>
      </c>
      <c r="C4360" s="235" t="s">
        <v>561</v>
      </c>
      <c r="D4360" s="235" t="s">
        <v>13</v>
      </c>
      <c r="E4360" s="263" t="s">
        <v>14</v>
      </c>
      <c r="F4360" s="263">
        <v>4726100</v>
      </c>
      <c r="G4360" s="263">
        <v>4726100</v>
      </c>
      <c r="H4360" s="263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15">
        <v>4252</v>
      </c>
      <c r="B4361" s="263" t="s">
        <v>1206</v>
      </c>
      <c r="C4361" s="263" t="s">
        <v>539</v>
      </c>
      <c r="D4361" s="263" t="s">
        <v>15</v>
      </c>
      <c r="E4361" s="263" t="s">
        <v>14</v>
      </c>
      <c r="F4361" s="263">
        <v>755000</v>
      </c>
      <c r="G4361" s="263">
        <v>755000</v>
      </c>
      <c r="H4361" s="263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54" x14ac:dyDescent="0.25">
      <c r="A4362" s="15">
        <v>4252</v>
      </c>
      <c r="B4362" s="263" t="s">
        <v>1207</v>
      </c>
      <c r="C4362" s="263" t="s">
        <v>740</v>
      </c>
      <c r="D4362" s="263" t="s">
        <v>15</v>
      </c>
      <c r="E4362" s="263" t="s">
        <v>14</v>
      </c>
      <c r="F4362" s="263">
        <v>730000</v>
      </c>
      <c r="G4362" s="263">
        <v>730000</v>
      </c>
      <c r="H4362" s="263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40.5" x14ac:dyDescent="0.25">
      <c r="A4363" s="15">
        <v>4252</v>
      </c>
      <c r="B4363" s="15" t="s">
        <v>1208</v>
      </c>
      <c r="C4363" s="263" t="s">
        <v>581</v>
      </c>
      <c r="D4363" s="263" t="s">
        <v>15</v>
      </c>
      <c r="E4363" s="263" t="s">
        <v>14</v>
      </c>
      <c r="F4363" s="263">
        <v>0</v>
      </c>
      <c r="G4363" s="263">
        <v>0</v>
      </c>
      <c r="H4363" s="263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15">
        <v>4252</v>
      </c>
      <c r="B4364" s="15" t="s">
        <v>1209</v>
      </c>
      <c r="C4364" s="263" t="s">
        <v>1171</v>
      </c>
      <c r="D4364" s="263" t="s">
        <v>15</v>
      </c>
      <c r="E4364" s="263" t="s">
        <v>14</v>
      </c>
      <c r="F4364" s="263">
        <v>920000</v>
      </c>
      <c r="G4364" s="263">
        <v>920000</v>
      </c>
      <c r="H4364" s="263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40.5" x14ac:dyDescent="0.25">
      <c r="A4365" s="15">
        <v>4252</v>
      </c>
      <c r="B4365" s="15" t="s">
        <v>1210</v>
      </c>
      <c r="C4365" s="263" t="s">
        <v>941</v>
      </c>
      <c r="D4365" s="263" t="s">
        <v>432</v>
      </c>
      <c r="E4365" s="263" t="s">
        <v>14</v>
      </c>
      <c r="F4365" s="263">
        <v>900000</v>
      </c>
      <c r="G4365" s="263">
        <v>900000</v>
      </c>
      <c r="H4365" s="263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x14ac:dyDescent="0.25">
      <c r="A4366" s="226">
        <v>4214</v>
      </c>
      <c r="B4366" s="226" t="s">
        <v>1211</v>
      </c>
      <c r="C4366" s="263" t="s">
        <v>1212</v>
      </c>
      <c r="D4366" s="263" t="s">
        <v>9</v>
      </c>
      <c r="E4366" s="263" t="s">
        <v>14</v>
      </c>
      <c r="F4366" s="263">
        <v>0</v>
      </c>
      <c r="G4366" s="263">
        <v>0</v>
      </c>
      <c r="H4366" s="263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226">
        <v>4252</v>
      </c>
      <c r="B4367" s="226" t="s">
        <v>1213</v>
      </c>
      <c r="C4367" s="16" t="s">
        <v>496</v>
      </c>
      <c r="D4367" s="16" t="s">
        <v>432</v>
      </c>
      <c r="E4367" s="16" t="s">
        <v>14</v>
      </c>
      <c r="F4367" s="16">
        <v>240000</v>
      </c>
      <c r="G4367" s="16">
        <v>240000</v>
      </c>
      <c r="H4367" s="16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226">
        <v>4213</v>
      </c>
      <c r="B4368" s="226" t="s">
        <v>1222</v>
      </c>
      <c r="C4368" s="16" t="s">
        <v>567</v>
      </c>
      <c r="D4368" s="16" t="s">
        <v>432</v>
      </c>
      <c r="E4368" s="16" t="s">
        <v>14</v>
      </c>
      <c r="F4368" s="16">
        <v>4940000</v>
      </c>
      <c r="G4368" s="16">
        <v>4940000</v>
      </c>
      <c r="H4368" s="16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226">
        <v>4234</v>
      </c>
      <c r="B4369" s="226" t="s">
        <v>1223</v>
      </c>
      <c r="C4369" s="16" t="s">
        <v>583</v>
      </c>
      <c r="D4369" s="16" t="s">
        <v>9</v>
      </c>
      <c r="E4369" s="16" t="s">
        <v>14</v>
      </c>
      <c r="F4369" s="16">
        <v>209988</v>
      </c>
      <c r="G4369" s="16">
        <v>209988</v>
      </c>
      <c r="H4369" s="16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226">
        <v>4234</v>
      </c>
      <c r="B4370" s="226" t="s">
        <v>1224</v>
      </c>
      <c r="C4370" s="227" t="s">
        <v>583</v>
      </c>
      <c r="D4370" s="226" t="s">
        <v>9</v>
      </c>
      <c r="E4370" s="16" t="s">
        <v>14</v>
      </c>
      <c r="F4370" s="16">
        <v>139800</v>
      </c>
      <c r="G4370" s="16">
        <v>139800</v>
      </c>
      <c r="H4370" s="16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226">
        <v>4234</v>
      </c>
      <c r="B4371" s="226" t="s">
        <v>1225</v>
      </c>
      <c r="C4371" s="227" t="s">
        <v>583</v>
      </c>
      <c r="D4371" s="226" t="s">
        <v>9</v>
      </c>
      <c r="E4371" s="16" t="s">
        <v>14</v>
      </c>
      <c r="F4371" s="16">
        <v>41000</v>
      </c>
      <c r="G4371" s="16">
        <v>41000</v>
      </c>
      <c r="H4371" s="16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226">
        <v>4213</v>
      </c>
      <c r="B4372" s="226" t="s">
        <v>1227</v>
      </c>
      <c r="C4372" s="227" t="s">
        <v>567</v>
      </c>
      <c r="D4372" s="226" t="s">
        <v>432</v>
      </c>
      <c r="E4372" s="226" t="s">
        <v>14</v>
      </c>
      <c r="F4372" s="226">
        <v>540000</v>
      </c>
      <c r="G4372" s="226">
        <v>540000</v>
      </c>
      <c r="H4372" s="226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4" customHeight="1" x14ac:dyDescent="0.25">
      <c r="A4373" s="227" t="s">
        <v>753</v>
      </c>
      <c r="B4373" s="227" t="s">
        <v>2322</v>
      </c>
      <c r="C4373" s="227" t="s">
        <v>1212</v>
      </c>
      <c r="D4373" s="227" t="s">
        <v>9</v>
      </c>
      <c r="E4373" s="227" t="s">
        <v>14</v>
      </c>
      <c r="F4373" s="227">
        <v>180</v>
      </c>
      <c r="G4373" s="227">
        <v>180</v>
      </c>
      <c r="H4373" s="227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429" t="s">
        <v>8</v>
      </c>
      <c r="B4374" s="430"/>
      <c r="C4374" s="430"/>
      <c r="D4374" s="430"/>
      <c r="E4374" s="430"/>
      <c r="F4374" s="430"/>
      <c r="G4374" s="430"/>
      <c r="H4374" s="431"/>
      <c r="I4374" s="23"/>
      <c r="P4374"/>
      <c r="Q4374"/>
      <c r="R4374"/>
      <c r="S4374"/>
      <c r="T4374"/>
      <c r="U4374"/>
      <c r="V4374"/>
      <c r="W4374"/>
      <c r="X4374"/>
    </row>
    <row r="4375" spans="1:24" x14ac:dyDescent="0.25">
      <c r="A4375" s="263">
        <v>4267</v>
      </c>
      <c r="B4375" s="263" t="s">
        <v>1875</v>
      </c>
      <c r="C4375" s="263" t="s">
        <v>1876</v>
      </c>
      <c r="D4375" s="263" t="s">
        <v>9</v>
      </c>
      <c r="E4375" s="263" t="s">
        <v>10</v>
      </c>
      <c r="F4375" s="263">
        <v>0</v>
      </c>
      <c r="G4375" s="263">
        <v>0</v>
      </c>
      <c r="H4375" s="263">
        <v>600</v>
      </c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263">
        <v>4261</v>
      </c>
      <c r="B4376" s="263" t="s">
        <v>1430</v>
      </c>
      <c r="C4376" s="263" t="s">
        <v>1431</v>
      </c>
      <c r="D4376" s="263" t="s">
        <v>9</v>
      </c>
      <c r="E4376" s="263" t="s">
        <v>974</v>
      </c>
      <c r="F4376" s="263">
        <v>0</v>
      </c>
      <c r="G4376" s="263">
        <v>0</v>
      </c>
      <c r="H4376" s="263">
        <v>4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245">
        <v>4261</v>
      </c>
      <c r="B4377" s="263" t="s">
        <v>1432</v>
      </c>
      <c r="C4377" s="263" t="s">
        <v>1433</v>
      </c>
      <c r="D4377" s="263" t="s">
        <v>9</v>
      </c>
      <c r="E4377" s="263" t="s">
        <v>10</v>
      </c>
      <c r="F4377" s="263">
        <v>0</v>
      </c>
      <c r="G4377" s="263">
        <v>0</v>
      </c>
      <c r="H4377" s="263">
        <v>80</v>
      </c>
      <c r="I4377" s="23"/>
      <c r="P4377"/>
      <c r="Q4377"/>
      <c r="R4377"/>
      <c r="S4377"/>
      <c r="T4377"/>
      <c r="U4377"/>
      <c r="V4377"/>
      <c r="W4377"/>
      <c r="X4377"/>
    </row>
    <row r="4378" spans="1:24" x14ac:dyDescent="0.25">
      <c r="A4378" s="245">
        <v>4261</v>
      </c>
      <c r="B4378" s="245" t="s">
        <v>1434</v>
      </c>
      <c r="C4378" s="245" t="s">
        <v>618</v>
      </c>
      <c r="D4378" s="245" t="s">
        <v>9</v>
      </c>
      <c r="E4378" s="245" t="s">
        <v>10</v>
      </c>
      <c r="F4378" s="245">
        <v>0</v>
      </c>
      <c r="G4378" s="245">
        <v>0</v>
      </c>
      <c r="H4378" s="245">
        <v>50</v>
      </c>
      <c r="I4378" s="23"/>
      <c r="P4378"/>
      <c r="Q4378"/>
      <c r="R4378"/>
      <c r="S4378"/>
      <c r="T4378"/>
      <c r="U4378"/>
      <c r="V4378"/>
      <c r="W4378"/>
      <c r="X4378"/>
    </row>
    <row r="4379" spans="1:24" x14ac:dyDescent="0.25">
      <c r="A4379" s="245">
        <v>4261</v>
      </c>
      <c r="B4379" s="245" t="s">
        <v>1435</v>
      </c>
      <c r="C4379" s="245" t="s">
        <v>660</v>
      </c>
      <c r="D4379" s="245" t="s">
        <v>9</v>
      </c>
      <c r="E4379" s="245" t="s">
        <v>10</v>
      </c>
      <c r="F4379" s="245">
        <v>0</v>
      </c>
      <c r="G4379" s="245">
        <v>0</v>
      </c>
      <c r="H4379" s="245">
        <v>5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245">
        <v>4261</v>
      </c>
      <c r="B4380" s="245" t="s">
        <v>1436</v>
      </c>
      <c r="C4380" s="245" t="s">
        <v>1437</v>
      </c>
      <c r="D4380" s="245" t="s">
        <v>9</v>
      </c>
      <c r="E4380" s="245" t="s">
        <v>593</v>
      </c>
      <c r="F4380" s="245">
        <v>0</v>
      </c>
      <c r="G4380" s="245">
        <v>0</v>
      </c>
      <c r="H4380" s="245">
        <v>50</v>
      </c>
      <c r="I4380" s="23"/>
      <c r="P4380"/>
      <c r="Q4380"/>
      <c r="R4380"/>
      <c r="S4380"/>
      <c r="T4380"/>
      <c r="U4380"/>
      <c r="V4380"/>
      <c r="W4380"/>
      <c r="X4380"/>
    </row>
    <row r="4381" spans="1:24" x14ac:dyDescent="0.25">
      <c r="A4381" s="245">
        <v>4261</v>
      </c>
      <c r="B4381" s="245" t="s">
        <v>1438</v>
      </c>
      <c r="C4381" s="245" t="s">
        <v>606</v>
      </c>
      <c r="D4381" s="245" t="s">
        <v>9</v>
      </c>
      <c r="E4381" s="245" t="s">
        <v>10</v>
      </c>
      <c r="F4381" s="245">
        <v>0</v>
      </c>
      <c r="G4381" s="245">
        <v>0</v>
      </c>
      <c r="H4381" s="245">
        <v>40</v>
      </c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245">
        <v>4261</v>
      </c>
      <c r="B4382" s="245" t="s">
        <v>1439</v>
      </c>
      <c r="C4382" s="245" t="s">
        <v>602</v>
      </c>
      <c r="D4382" s="245" t="s">
        <v>9</v>
      </c>
      <c r="E4382" s="245" t="s">
        <v>10</v>
      </c>
      <c r="F4382" s="245">
        <v>0</v>
      </c>
      <c r="G4382" s="245">
        <v>0</v>
      </c>
      <c r="H4382" s="245">
        <v>350</v>
      </c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245">
        <v>4261</v>
      </c>
      <c r="B4383" s="245" t="s">
        <v>1440</v>
      </c>
      <c r="C4383" s="245" t="s">
        <v>649</v>
      </c>
      <c r="D4383" s="245" t="s">
        <v>9</v>
      </c>
      <c r="E4383" s="245" t="s">
        <v>10</v>
      </c>
      <c r="F4383" s="245">
        <v>0</v>
      </c>
      <c r="G4383" s="245">
        <v>0</v>
      </c>
      <c r="H4383" s="245">
        <v>5</v>
      </c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245">
        <v>4261</v>
      </c>
      <c r="B4384" s="245" t="s">
        <v>1441</v>
      </c>
      <c r="C4384" s="245" t="s">
        <v>1427</v>
      </c>
      <c r="D4384" s="245" t="s">
        <v>9</v>
      </c>
      <c r="E4384" s="245" t="s">
        <v>10</v>
      </c>
      <c r="F4384" s="245">
        <v>0</v>
      </c>
      <c r="G4384" s="245">
        <v>0</v>
      </c>
      <c r="H4384" s="245">
        <v>10</v>
      </c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245">
        <v>4261</v>
      </c>
      <c r="B4385" s="245" t="s">
        <v>1442</v>
      </c>
      <c r="C4385" s="245" t="s">
        <v>604</v>
      </c>
      <c r="D4385" s="245" t="s">
        <v>9</v>
      </c>
      <c r="E4385" s="245" t="s">
        <v>594</v>
      </c>
      <c r="F4385" s="245">
        <v>0</v>
      </c>
      <c r="G4385" s="245">
        <v>0</v>
      </c>
      <c r="H4385" s="245">
        <v>30</v>
      </c>
      <c r="I4385" s="23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245">
        <v>4261</v>
      </c>
      <c r="B4386" s="245" t="s">
        <v>1443</v>
      </c>
      <c r="C4386" s="245" t="s">
        <v>636</v>
      </c>
      <c r="D4386" s="245" t="s">
        <v>9</v>
      </c>
      <c r="E4386" s="245" t="s">
        <v>10</v>
      </c>
      <c r="F4386" s="245">
        <v>0</v>
      </c>
      <c r="G4386" s="245">
        <v>0</v>
      </c>
      <c r="H4386" s="245">
        <v>20</v>
      </c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245">
        <v>4261</v>
      </c>
      <c r="B4387" s="245" t="s">
        <v>1444</v>
      </c>
      <c r="C4387" s="245" t="s">
        <v>696</v>
      </c>
      <c r="D4387" s="245" t="s">
        <v>9</v>
      </c>
      <c r="E4387" s="245" t="s">
        <v>10</v>
      </c>
      <c r="F4387" s="245">
        <v>0</v>
      </c>
      <c r="G4387" s="245">
        <v>0</v>
      </c>
      <c r="H4387" s="245">
        <v>50</v>
      </c>
      <c r="I4387" s="23"/>
      <c r="P4387"/>
      <c r="Q4387"/>
      <c r="R4387"/>
      <c r="S4387"/>
      <c r="T4387"/>
      <c r="U4387"/>
      <c r="V4387"/>
      <c r="W4387"/>
      <c r="X4387"/>
    </row>
    <row r="4388" spans="1:24" ht="40.5" x14ac:dyDescent="0.25">
      <c r="A4388" s="245">
        <v>4261</v>
      </c>
      <c r="B4388" s="245" t="s">
        <v>1445</v>
      </c>
      <c r="C4388" s="245" t="s">
        <v>820</v>
      </c>
      <c r="D4388" s="245" t="s">
        <v>9</v>
      </c>
      <c r="E4388" s="245" t="s">
        <v>10</v>
      </c>
      <c r="F4388" s="245">
        <v>0</v>
      </c>
      <c r="G4388" s="245">
        <v>0</v>
      </c>
      <c r="H4388" s="245">
        <v>40</v>
      </c>
      <c r="I4388" s="23"/>
      <c r="P4388"/>
      <c r="Q4388"/>
      <c r="R4388"/>
      <c r="S4388"/>
      <c r="T4388"/>
      <c r="U4388"/>
      <c r="V4388"/>
      <c r="W4388"/>
      <c r="X4388"/>
    </row>
    <row r="4389" spans="1:24" ht="27" x14ac:dyDescent="0.25">
      <c r="A4389" s="245">
        <v>4261</v>
      </c>
      <c r="B4389" s="245" t="s">
        <v>1446</v>
      </c>
      <c r="C4389" s="245" t="s">
        <v>1447</v>
      </c>
      <c r="D4389" s="245" t="s">
        <v>9</v>
      </c>
      <c r="E4389" s="245" t="s">
        <v>10</v>
      </c>
      <c r="F4389" s="245">
        <v>0</v>
      </c>
      <c r="G4389" s="245">
        <v>0</v>
      </c>
      <c r="H4389" s="245">
        <v>10</v>
      </c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245">
        <v>4261</v>
      </c>
      <c r="B4390" s="245" t="s">
        <v>1448</v>
      </c>
      <c r="C4390" s="245" t="s">
        <v>643</v>
      </c>
      <c r="D4390" s="245" t="s">
        <v>9</v>
      </c>
      <c r="E4390" s="245" t="s">
        <v>10</v>
      </c>
      <c r="F4390" s="245">
        <v>0</v>
      </c>
      <c r="G4390" s="245">
        <v>0</v>
      </c>
      <c r="H4390" s="245">
        <v>5</v>
      </c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245">
        <v>4261</v>
      </c>
      <c r="B4391" s="245" t="s">
        <v>1449</v>
      </c>
      <c r="C4391" s="245" t="s">
        <v>624</v>
      </c>
      <c r="D4391" s="245" t="s">
        <v>9</v>
      </c>
      <c r="E4391" s="245" t="s">
        <v>10</v>
      </c>
      <c r="F4391" s="245">
        <v>0</v>
      </c>
      <c r="G4391" s="245">
        <v>0</v>
      </c>
      <c r="H4391" s="245">
        <v>70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245">
        <v>4261</v>
      </c>
      <c r="B4392" s="245" t="s">
        <v>1450</v>
      </c>
      <c r="C4392" s="245" t="s">
        <v>626</v>
      </c>
      <c r="D4392" s="245" t="s">
        <v>9</v>
      </c>
      <c r="E4392" s="245" t="s">
        <v>10</v>
      </c>
      <c r="F4392" s="245">
        <v>0</v>
      </c>
      <c r="G4392" s="245">
        <v>0</v>
      </c>
      <c r="H4392" s="245">
        <v>20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245">
        <v>4261</v>
      </c>
      <c r="B4393" s="245" t="s">
        <v>1451</v>
      </c>
      <c r="C4393" s="245" t="s">
        <v>687</v>
      </c>
      <c r="D4393" s="245" t="s">
        <v>9</v>
      </c>
      <c r="E4393" s="245" t="s">
        <v>10</v>
      </c>
      <c r="F4393" s="245">
        <v>0</v>
      </c>
      <c r="G4393" s="245">
        <v>0</v>
      </c>
      <c r="H4393" s="245">
        <v>40</v>
      </c>
      <c r="I4393" s="23"/>
      <c r="P4393"/>
      <c r="Q4393"/>
      <c r="R4393"/>
      <c r="S4393"/>
      <c r="T4393"/>
      <c r="U4393"/>
      <c r="V4393"/>
      <c r="W4393"/>
      <c r="X4393"/>
    </row>
    <row r="4394" spans="1:24" ht="27" x14ac:dyDescent="0.25">
      <c r="A4394" s="245">
        <v>4261</v>
      </c>
      <c r="B4394" s="245" t="s">
        <v>1452</v>
      </c>
      <c r="C4394" s="245" t="s">
        <v>640</v>
      </c>
      <c r="D4394" s="245" t="s">
        <v>9</v>
      </c>
      <c r="E4394" s="245" t="s">
        <v>10</v>
      </c>
      <c r="F4394" s="245">
        <v>0</v>
      </c>
      <c r="G4394" s="245">
        <v>0</v>
      </c>
      <c r="H4394" s="245">
        <v>5000</v>
      </c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245">
        <v>4261</v>
      </c>
      <c r="B4395" s="245" t="s">
        <v>1453</v>
      </c>
      <c r="C4395" s="245" t="s">
        <v>651</v>
      </c>
      <c r="D4395" s="245" t="s">
        <v>9</v>
      </c>
      <c r="E4395" s="245" t="s">
        <v>10</v>
      </c>
      <c r="F4395" s="245">
        <v>0</v>
      </c>
      <c r="G4395" s="245">
        <v>0</v>
      </c>
      <c r="H4395" s="245">
        <v>500</v>
      </c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245">
        <v>4261</v>
      </c>
      <c r="B4396" s="245" t="s">
        <v>1454</v>
      </c>
      <c r="C4396" s="245" t="s">
        <v>662</v>
      </c>
      <c r="D4396" s="245" t="s">
        <v>9</v>
      </c>
      <c r="E4396" s="245" t="s">
        <v>10</v>
      </c>
      <c r="F4396" s="245">
        <v>0</v>
      </c>
      <c r="G4396" s="245">
        <v>0</v>
      </c>
      <c r="H4396" s="245">
        <v>150</v>
      </c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245">
        <v>4261</v>
      </c>
      <c r="B4397" s="245" t="s">
        <v>1455</v>
      </c>
      <c r="C4397" s="245" t="s">
        <v>658</v>
      </c>
      <c r="D4397" s="245" t="s">
        <v>9</v>
      </c>
      <c r="E4397" s="245" t="s">
        <v>10</v>
      </c>
      <c r="F4397" s="245">
        <v>0</v>
      </c>
      <c r="G4397" s="245">
        <v>0</v>
      </c>
      <c r="H4397" s="245">
        <v>40</v>
      </c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245">
        <v>4261</v>
      </c>
      <c r="B4398" s="245" t="s">
        <v>1456</v>
      </c>
      <c r="C4398" s="245" t="s">
        <v>684</v>
      </c>
      <c r="D4398" s="245" t="s">
        <v>9</v>
      </c>
      <c r="E4398" s="245" t="s">
        <v>10</v>
      </c>
      <c r="F4398" s="245">
        <v>0</v>
      </c>
      <c r="G4398" s="245">
        <v>0</v>
      </c>
      <c r="H4398" s="245">
        <v>500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245">
        <v>4261</v>
      </c>
      <c r="B4399" s="245" t="s">
        <v>1457</v>
      </c>
      <c r="C4399" s="245" t="s">
        <v>612</v>
      </c>
      <c r="D4399" s="245" t="s">
        <v>9</v>
      </c>
      <c r="E4399" s="245" t="s">
        <v>10</v>
      </c>
      <c r="F4399" s="245">
        <v>0</v>
      </c>
      <c r="G4399" s="245">
        <v>0</v>
      </c>
      <c r="H4399" s="245">
        <v>25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245">
        <v>4261</v>
      </c>
      <c r="B4400" s="245" t="s">
        <v>1458</v>
      </c>
      <c r="C4400" s="245" t="s">
        <v>666</v>
      </c>
      <c r="D4400" s="245" t="s">
        <v>9</v>
      </c>
      <c r="E4400" s="245" t="s">
        <v>10</v>
      </c>
      <c r="F4400" s="245">
        <v>0</v>
      </c>
      <c r="G4400" s="245">
        <v>0</v>
      </c>
      <c r="H4400" s="245">
        <v>10</v>
      </c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245">
        <v>4261</v>
      </c>
      <c r="B4401" s="245" t="s">
        <v>1459</v>
      </c>
      <c r="C4401" s="245" t="s">
        <v>1460</v>
      </c>
      <c r="D4401" s="245" t="s">
        <v>9</v>
      </c>
      <c r="E4401" s="245" t="s">
        <v>10</v>
      </c>
      <c r="F4401" s="245">
        <v>0</v>
      </c>
      <c r="G4401" s="245">
        <v>0</v>
      </c>
      <c r="H4401" s="245">
        <v>80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245">
        <v>4261</v>
      </c>
      <c r="B4402" s="245" t="s">
        <v>1461</v>
      </c>
      <c r="C4402" s="245" t="s">
        <v>1462</v>
      </c>
      <c r="D4402" s="245" t="s">
        <v>9</v>
      </c>
      <c r="E4402" s="245" t="s">
        <v>10</v>
      </c>
      <c r="F4402" s="245">
        <v>0</v>
      </c>
      <c r="G4402" s="245">
        <v>0</v>
      </c>
      <c r="H4402" s="245">
        <v>300</v>
      </c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245">
        <v>4261</v>
      </c>
      <c r="B4403" s="245" t="s">
        <v>1463</v>
      </c>
      <c r="C4403" s="245" t="s">
        <v>634</v>
      </c>
      <c r="D4403" s="245" t="s">
        <v>9</v>
      </c>
      <c r="E4403" s="245" t="s">
        <v>10</v>
      </c>
      <c r="F4403" s="245">
        <v>0</v>
      </c>
      <c r="G4403" s="245">
        <v>0</v>
      </c>
      <c r="H4403" s="245">
        <v>20</v>
      </c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245">
        <v>4261</v>
      </c>
      <c r="B4404" s="245" t="s">
        <v>1464</v>
      </c>
      <c r="C4404" s="245" t="s">
        <v>664</v>
      </c>
      <c r="D4404" s="245" t="s">
        <v>9</v>
      </c>
      <c r="E4404" s="245" t="s">
        <v>594</v>
      </c>
      <c r="F4404" s="245">
        <v>0</v>
      </c>
      <c r="G4404" s="245">
        <v>0</v>
      </c>
      <c r="H4404" s="245">
        <v>1200</v>
      </c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245">
        <v>4261</v>
      </c>
      <c r="B4405" s="245" t="s">
        <v>1465</v>
      </c>
      <c r="C4405" s="245" t="s">
        <v>1466</v>
      </c>
      <c r="D4405" s="245" t="s">
        <v>9</v>
      </c>
      <c r="E4405" s="245" t="s">
        <v>10</v>
      </c>
      <c r="F4405" s="245">
        <v>0</v>
      </c>
      <c r="G4405" s="245">
        <v>0</v>
      </c>
      <c r="H4405" s="245">
        <v>30</v>
      </c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245">
        <v>4261</v>
      </c>
      <c r="B4406" s="245" t="s">
        <v>1467</v>
      </c>
      <c r="C4406" s="245" t="s">
        <v>600</v>
      </c>
      <c r="D4406" s="245" t="s">
        <v>9</v>
      </c>
      <c r="E4406" s="245" t="s">
        <v>10</v>
      </c>
      <c r="F4406" s="245">
        <v>0</v>
      </c>
      <c r="G4406" s="245">
        <v>0</v>
      </c>
      <c r="H4406" s="245">
        <v>100</v>
      </c>
      <c r="I4406" s="23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245">
        <v>4261</v>
      </c>
      <c r="B4407" s="245" t="s">
        <v>1468</v>
      </c>
      <c r="C4407" s="245" t="s">
        <v>1469</v>
      </c>
      <c r="D4407" s="245" t="s">
        <v>9</v>
      </c>
      <c r="E4407" s="245" t="s">
        <v>593</v>
      </c>
      <c r="F4407" s="245">
        <v>0</v>
      </c>
      <c r="G4407" s="245">
        <v>0</v>
      </c>
      <c r="H4407" s="245">
        <v>10</v>
      </c>
      <c r="I4407" s="23"/>
      <c r="P4407"/>
      <c r="Q4407"/>
      <c r="R4407"/>
      <c r="S4407"/>
      <c r="T4407"/>
      <c r="U4407"/>
      <c r="V4407"/>
      <c r="W4407"/>
      <c r="X4407"/>
    </row>
    <row r="4408" spans="1:24" x14ac:dyDescent="0.25">
      <c r="A4408" s="245">
        <v>4261</v>
      </c>
      <c r="B4408" s="245" t="s">
        <v>1470</v>
      </c>
      <c r="C4408" s="245" t="s">
        <v>656</v>
      </c>
      <c r="D4408" s="245" t="s">
        <v>9</v>
      </c>
      <c r="E4408" s="245" t="s">
        <v>10</v>
      </c>
      <c r="F4408" s="245">
        <v>0</v>
      </c>
      <c r="G4408" s="245">
        <v>0</v>
      </c>
      <c r="H4408" s="245">
        <v>100</v>
      </c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245">
        <v>4261</v>
      </c>
      <c r="B4409" s="245" t="s">
        <v>1471</v>
      </c>
      <c r="C4409" s="245" t="s">
        <v>1460</v>
      </c>
      <c r="D4409" s="245" t="s">
        <v>9</v>
      </c>
      <c r="E4409" s="245" t="s">
        <v>10</v>
      </c>
      <c r="F4409" s="245">
        <v>0</v>
      </c>
      <c r="G4409" s="245">
        <v>0</v>
      </c>
      <c r="H4409" s="245">
        <v>70</v>
      </c>
      <c r="I4409" s="23"/>
      <c r="P4409"/>
      <c r="Q4409"/>
      <c r="R4409"/>
      <c r="S4409"/>
      <c r="T4409"/>
      <c r="U4409"/>
      <c r="V4409"/>
      <c r="W4409"/>
      <c r="X4409"/>
    </row>
    <row r="4410" spans="1:24" x14ac:dyDescent="0.25">
      <c r="A4410" s="245">
        <v>4261</v>
      </c>
      <c r="B4410" s="245" t="s">
        <v>1472</v>
      </c>
      <c r="C4410" s="245" t="s">
        <v>616</v>
      </c>
      <c r="D4410" s="245" t="s">
        <v>9</v>
      </c>
      <c r="E4410" s="245" t="s">
        <v>10</v>
      </c>
      <c r="F4410" s="245">
        <v>0</v>
      </c>
      <c r="G4410" s="245">
        <v>0</v>
      </c>
      <c r="H4410" s="245">
        <v>120</v>
      </c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245">
        <v>4267</v>
      </c>
      <c r="B4411" s="245" t="s">
        <v>1226</v>
      </c>
      <c r="C4411" s="245" t="s">
        <v>592</v>
      </c>
      <c r="D4411" s="245" t="s">
        <v>9</v>
      </c>
      <c r="E4411" s="245" t="s">
        <v>11</v>
      </c>
      <c r="F4411" s="245">
        <v>0</v>
      </c>
      <c r="G4411" s="245">
        <v>0</v>
      </c>
      <c r="H4411" s="245">
        <v>1000</v>
      </c>
      <c r="I4411" s="23"/>
      <c r="P4411"/>
      <c r="Q4411"/>
      <c r="R4411"/>
      <c r="S4411"/>
      <c r="T4411"/>
      <c r="U4411"/>
      <c r="V4411"/>
      <c r="W4411"/>
      <c r="X4411"/>
    </row>
    <row r="4412" spans="1:24" x14ac:dyDescent="0.25">
      <c r="A4412" s="245">
        <v>4267</v>
      </c>
      <c r="B4412" s="245" t="s">
        <v>732</v>
      </c>
      <c r="C4412" s="245" t="s">
        <v>592</v>
      </c>
      <c r="D4412" s="245" t="s">
        <v>9</v>
      </c>
      <c r="E4412" s="245" t="s">
        <v>11</v>
      </c>
      <c r="F4412" s="245">
        <v>0</v>
      </c>
      <c r="G4412" s="245">
        <v>0</v>
      </c>
      <c r="H4412" s="245">
        <v>120</v>
      </c>
      <c r="I4412" s="23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245">
        <v>4267</v>
      </c>
      <c r="B4413" s="245" t="s">
        <v>733</v>
      </c>
      <c r="C4413" s="245" t="s">
        <v>592</v>
      </c>
      <c r="D4413" s="245" t="s">
        <v>9</v>
      </c>
      <c r="E4413" s="245" t="s">
        <v>11</v>
      </c>
      <c r="F4413" s="245">
        <v>0</v>
      </c>
      <c r="G4413" s="245">
        <v>0</v>
      </c>
      <c r="H4413" s="245">
        <v>1000</v>
      </c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12">
        <v>4264</v>
      </c>
      <c r="B4414" s="12" t="s">
        <v>421</v>
      </c>
      <c r="C4414" s="12" t="s">
        <v>270</v>
      </c>
      <c r="D4414" s="12" t="s">
        <v>9</v>
      </c>
      <c r="E4414" s="12" t="s">
        <v>11</v>
      </c>
      <c r="F4414" s="12">
        <v>490</v>
      </c>
      <c r="G4414" s="12">
        <f>F4414*H4414</f>
        <v>5527200</v>
      </c>
      <c r="H4414" s="12">
        <v>11280</v>
      </c>
      <c r="I4414" s="23"/>
      <c r="P4414"/>
      <c r="Q4414"/>
      <c r="R4414"/>
      <c r="S4414"/>
      <c r="T4414"/>
      <c r="U4414"/>
      <c r="V4414"/>
      <c r="W4414"/>
      <c r="X4414"/>
    </row>
    <row r="4415" spans="1:24" ht="15" customHeight="1" x14ac:dyDescent="0.25">
      <c r="A4415" s="427" t="s">
        <v>158</v>
      </c>
      <c r="B4415" s="428"/>
      <c r="C4415" s="428"/>
      <c r="D4415" s="428"/>
      <c r="E4415" s="428"/>
      <c r="F4415" s="428"/>
      <c r="G4415" s="428"/>
      <c r="H4415" s="428"/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417" t="s">
        <v>12</v>
      </c>
      <c r="B4416" s="418"/>
      <c r="C4416" s="418"/>
      <c r="D4416" s="418"/>
      <c r="E4416" s="418"/>
      <c r="F4416" s="418"/>
      <c r="G4416" s="418"/>
      <c r="H4416" s="418"/>
      <c r="I4416" s="23"/>
      <c r="P4416"/>
      <c r="Q4416"/>
      <c r="R4416"/>
      <c r="S4416"/>
      <c r="T4416"/>
      <c r="U4416"/>
      <c r="V4416"/>
      <c r="W4416"/>
      <c r="X4416"/>
    </row>
    <row r="4417" spans="1:24" ht="54" x14ac:dyDescent="0.25">
      <c r="A4417" s="4">
        <v>4239</v>
      </c>
      <c r="B4417" s="4" t="s">
        <v>3279</v>
      </c>
      <c r="C4417" s="4" t="s">
        <v>1419</v>
      </c>
      <c r="D4417" s="4" t="s">
        <v>9</v>
      </c>
      <c r="E4417" s="4" t="s">
        <v>14</v>
      </c>
      <c r="F4417" s="4">
        <v>500000</v>
      </c>
      <c r="G4417" s="4">
        <v>500000</v>
      </c>
      <c r="H4417" s="4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15" customHeight="1" x14ac:dyDescent="0.25">
      <c r="A4418" s="427" t="s">
        <v>177</v>
      </c>
      <c r="B4418" s="428"/>
      <c r="C4418" s="428"/>
      <c r="D4418" s="428"/>
      <c r="E4418" s="428"/>
      <c r="F4418" s="428"/>
      <c r="G4418" s="428"/>
      <c r="H4418" s="428"/>
      <c r="I4418" s="23"/>
      <c r="P4418"/>
      <c r="Q4418"/>
      <c r="R4418"/>
      <c r="S4418"/>
      <c r="T4418"/>
      <c r="U4418"/>
      <c r="V4418"/>
      <c r="W4418"/>
      <c r="X4418"/>
    </row>
    <row r="4419" spans="1:24" x14ac:dyDescent="0.25">
      <c r="A4419" s="417" t="s">
        <v>12</v>
      </c>
      <c r="B4419" s="418"/>
      <c r="C4419" s="418"/>
      <c r="D4419" s="418"/>
      <c r="E4419" s="418"/>
      <c r="F4419" s="418"/>
      <c r="G4419" s="418"/>
      <c r="H4419" s="418"/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378">
        <v>5113</v>
      </c>
      <c r="B4420" s="378" t="s">
        <v>3288</v>
      </c>
      <c r="C4420" s="378" t="s">
        <v>17</v>
      </c>
      <c r="D4420" s="378" t="s">
        <v>15</v>
      </c>
      <c r="E4420" s="378" t="s">
        <v>14</v>
      </c>
      <c r="F4420" s="378">
        <v>450000</v>
      </c>
      <c r="G4420" s="378">
        <v>450000</v>
      </c>
      <c r="H4420" s="378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27" x14ac:dyDescent="0.25">
      <c r="A4421" s="378">
        <v>5113</v>
      </c>
      <c r="B4421" s="378" t="s">
        <v>3289</v>
      </c>
      <c r="C4421" s="378" t="s">
        <v>17</v>
      </c>
      <c r="D4421" s="378" t="s">
        <v>15</v>
      </c>
      <c r="E4421" s="378" t="s">
        <v>14</v>
      </c>
      <c r="F4421" s="378">
        <v>450000</v>
      </c>
      <c r="G4421" s="378">
        <v>450000</v>
      </c>
      <c r="H4421" s="378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378">
        <v>5113</v>
      </c>
      <c r="B4422" s="378" t="s">
        <v>3290</v>
      </c>
      <c r="C4422" s="378" t="s">
        <v>17</v>
      </c>
      <c r="D4422" s="378" t="s">
        <v>15</v>
      </c>
      <c r="E4422" s="378" t="s">
        <v>14</v>
      </c>
      <c r="F4422" s="378">
        <v>450000</v>
      </c>
      <c r="G4422" s="378">
        <v>450000</v>
      </c>
      <c r="H4422" s="378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378">
        <v>5113</v>
      </c>
      <c r="B4423" s="378" t="s">
        <v>3291</v>
      </c>
      <c r="C4423" s="378" t="s">
        <v>17</v>
      </c>
      <c r="D4423" s="378" t="s">
        <v>15</v>
      </c>
      <c r="E4423" s="378" t="s">
        <v>14</v>
      </c>
      <c r="F4423" s="378">
        <v>450000</v>
      </c>
      <c r="G4423" s="378">
        <v>450000</v>
      </c>
      <c r="H4423" s="378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27" x14ac:dyDescent="0.25">
      <c r="A4424" s="378">
        <v>5113</v>
      </c>
      <c r="B4424" s="378" t="s">
        <v>3292</v>
      </c>
      <c r="C4424" s="378" t="s">
        <v>17</v>
      </c>
      <c r="D4424" s="378" t="s">
        <v>15</v>
      </c>
      <c r="E4424" s="378" t="s">
        <v>14</v>
      </c>
      <c r="F4424" s="378">
        <v>400000</v>
      </c>
      <c r="G4424" s="378">
        <v>400000</v>
      </c>
      <c r="H4424" s="378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ht="27" x14ac:dyDescent="0.25">
      <c r="A4425" s="378">
        <v>5113</v>
      </c>
      <c r="B4425" s="378" t="s">
        <v>3293</v>
      </c>
      <c r="C4425" s="378" t="s">
        <v>17</v>
      </c>
      <c r="D4425" s="378" t="s">
        <v>15</v>
      </c>
      <c r="E4425" s="378" t="s">
        <v>14</v>
      </c>
      <c r="F4425" s="378">
        <v>450000</v>
      </c>
      <c r="G4425" s="378">
        <v>450000</v>
      </c>
      <c r="H4425" s="378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378">
        <v>5113</v>
      </c>
      <c r="B4426" s="378" t="s">
        <v>3294</v>
      </c>
      <c r="C4426" s="378" t="s">
        <v>17</v>
      </c>
      <c r="D4426" s="378" t="s">
        <v>15</v>
      </c>
      <c r="E4426" s="378" t="s">
        <v>14</v>
      </c>
      <c r="F4426" s="378">
        <v>400000</v>
      </c>
      <c r="G4426" s="378">
        <v>400000</v>
      </c>
      <c r="H4426" s="378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27" x14ac:dyDescent="0.25">
      <c r="A4427" s="378">
        <v>5113</v>
      </c>
      <c r="B4427" s="378" t="s">
        <v>3295</v>
      </c>
      <c r="C4427" s="378" t="s">
        <v>17</v>
      </c>
      <c r="D4427" s="378" t="s">
        <v>15</v>
      </c>
      <c r="E4427" s="378" t="s">
        <v>14</v>
      </c>
      <c r="F4427" s="378">
        <v>450000</v>
      </c>
      <c r="G4427" s="378">
        <v>450000</v>
      </c>
      <c r="H4427" s="378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27" x14ac:dyDescent="0.25">
      <c r="A4428" s="378">
        <v>5113</v>
      </c>
      <c r="B4428" s="378" t="s">
        <v>3296</v>
      </c>
      <c r="C4428" s="378" t="s">
        <v>17</v>
      </c>
      <c r="D4428" s="378" t="s">
        <v>15</v>
      </c>
      <c r="E4428" s="378" t="s">
        <v>14</v>
      </c>
      <c r="F4428" s="378">
        <v>450000</v>
      </c>
      <c r="G4428" s="378">
        <v>450000</v>
      </c>
      <c r="H4428" s="378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378">
        <v>5113</v>
      </c>
      <c r="B4429" s="378" t="s">
        <v>3297</v>
      </c>
      <c r="C4429" s="378" t="s">
        <v>17</v>
      </c>
      <c r="D4429" s="378" t="s">
        <v>15</v>
      </c>
      <c r="E4429" s="378" t="s">
        <v>14</v>
      </c>
      <c r="F4429" s="378">
        <v>450000</v>
      </c>
      <c r="G4429" s="378">
        <v>450000</v>
      </c>
      <c r="H4429" s="378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27" x14ac:dyDescent="0.25">
      <c r="A4430" s="378">
        <v>5113</v>
      </c>
      <c r="B4430" s="378" t="s">
        <v>3298</v>
      </c>
      <c r="C4430" s="378" t="s">
        <v>17</v>
      </c>
      <c r="D4430" s="378" t="s">
        <v>15</v>
      </c>
      <c r="E4430" s="378" t="s">
        <v>14</v>
      </c>
      <c r="F4430" s="378">
        <v>450000</v>
      </c>
      <c r="G4430" s="378">
        <v>450000</v>
      </c>
      <c r="H4430" s="378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27" x14ac:dyDescent="0.25">
      <c r="A4431" s="378">
        <v>5113</v>
      </c>
      <c r="B4431" s="378" t="s">
        <v>3299</v>
      </c>
      <c r="C4431" s="378" t="s">
        <v>17</v>
      </c>
      <c r="D4431" s="378" t="s">
        <v>15</v>
      </c>
      <c r="E4431" s="378" t="s">
        <v>14</v>
      </c>
      <c r="F4431" s="378">
        <v>450000</v>
      </c>
      <c r="G4431" s="378">
        <v>450000</v>
      </c>
      <c r="H4431" s="378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378">
        <v>5113</v>
      </c>
      <c r="B4432" s="378" t="s">
        <v>3300</v>
      </c>
      <c r="C4432" s="378" t="s">
        <v>17</v>
      </c>
      <c r="D4432" s="378" t="s">
        <v>15</v>
      </c>
      <c r="E4432" s="378" t="s">
        <v>14</v>
      </c>
      <c r="F4432" s="378">
        <v>450000</v>
      </c>
      <c r="G4432" s="378">
        <v>450000</v>
      </c>
      <c r="H4432" s="378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27" x14ac:dyDescent="0.25">
      <c r="A4433" s="378">
        <v>5113</v>
      </c>
      <c r="B4433" s="378" t="s">
        <v>3301</v>
      </c>
      <c r="C4433" s="378" t="s">
        <v>17</v>
      </c>
      <c r="D4433" s="378" t="s">
        <v>15</v>
      </c>
      <c r="E4433" s="378" t="s">
        <v>14</v>
      </c>
      <c r="F4433" s="378">
        <v>450000</v>
      </c>
      <c r="G4433" s="378">
        <v>450000</v>
      </c>
      <c r="H4433" s="378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27" x14ac:dyDescent="0.25">
      <c r="A4434" s="378">
        <v>5113</v>
      </c>
      <c r="B4434" s="378" t="s">
        <v>3302</v>
      </c>
      <c r="C4434" s="378" t="s">
        <v>17</v>
      </c>
      <c r="D4434" s="378" t="s">
        <v>15</v>
      </c>
      <c r="E4434" s="378" t="s">
        <v>14</v>
      </c>
      <c r="F4434" s="378">
        <v>450000</v>
      </c>
      <c r="G4434" s="378">
        <v>450000</v>
      </c>
      <c r="H4434" s="378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27" x14ac:dyDescent="0.25">
      <c r="A4435" s="378">
        <v>5113</v>
      </c>
      <c r="B4435" s="378" t="s">
        <v>3303</v>
      </c>
      <c r="C4435" s="378" t="s">
        <v>17</v>
      </c>
      <c r="D4435" s="378" t="s">
        <v>15</v>
      </c>
      <c r="E4435" s="378" t="s">
        <v>14</v>
      </c>
      <c r="F4435" s="378">
        <v>450000</v>
      </c>
      <c r="G4435" s="378">
        <v>450000</v>
      </c>
      <c r="H4435" s="378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378">
        <v>5113</v>
      </c>
      <c r="B4436" s="378" t="s">
        <v>3304</v>
      </c>
      <c r="C4436" s="378" t="s">
        <v>17</v>
      </c>
      <c r="D4436" s="378" t="s">
        <v>15</v>
      </c>
      <c r="E4436" s="378" t="s">
        <v>14</v>
      </c>
      <c r="F4436" s="378">
        <v>450000</v>
      </c>
      <c r="G4436" s="378">
        <v>450000</v>
      </c>
      <c r="H4436" s="378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378">
        <v>5113</v>
      </c>
      <c r="B4437" s="402" t="s">
        <v>3305</v>
      </c>
      <c r="C4437" s="402" t="s">
        <v>17</v>
      </c>
      <c r="D4437" s="402" t="s">
        <v>15</v>
      </c>
      <c r="E4437" s="402" t="s">
        <v>14</v>
      </c>
      <c r="F4437" s="402">
        <v>450000</v>
      </c>
      <c r="G4437" s="402">
        <v>450000</v>
      </c>
      <c r="H4437" s="402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402">
        <v>5134</v>
      </c>
      <c r="B4438" s="402" t="s">
        <v>3723</v>
      </c>
      <c r="C4438" s="402" t="s">
        <v>443</v>
      </c>
      <c r="D4438" s="402" t="s">
        <v>432</v>
      </c>
      <c r="E4438" s="402" t="s">
        <v>14</v>
      </c>
      <c r="F4438" s="402">
        <v>384000</v>
      </c>
      <c r="G4438" s="402">
        <v>384000</v>
      </c>
      <c r="H4438" s="402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402"/>
      <c r="B4439" s="402"/>
      <c r="C4439" s="402"/>
      <c r="D4439" s="402"/>
      <c r="E4439" s="402"/>
      <c r="F4439" s="402"/>
      <c r="G4439" s="402"/>
      <c r="H4439" s="402"/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378"/>
      <c r="B4440" s="378"/>
      <c r="C4440" s="378"/>
      <c r="D4440" s="378"/>
      <c r="E4440" s="378"/>
      <c r="F4440" s="378"/>
      <c r="G4440" s="378"/>
      <c r="H4440" s="378"/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378"/>
      <c r="B4441" s="378"/>
      <c r="C4441" s="378"/>
      <c r="D4441" s="378"/>
      <c r="E4441" s="378"/>
      <c r="F4441" s="378"/>
      <c r="G4441" s="378"/>
      <c r="H4441" s="378"/>
      <c r="I4441" s="23"/>
      <c r="P4441"/>
      <c r="Q4441"/>
      <c r="R4441"/>
      <c r="S4441"/>
      <c r="T4441"/>
      <c r="U4441"/>
      <c r="V4441"/>
      <c r="W4441"/>
      <c r="X4441"/>
    </row>
    <row r="4442" spans="1:24" x14ac:dyDescent="0.25">
      <c r="A4442" s="378"/>
      <c r="B4442" s="378"/>
      <c r="C4442" s="378"/>
      <c r="D4442" s="378"/>
      <c r="E4442" s="378"/>
      <c r="F4442" s="378"/>
      <c r="G4442" s="378"/>
      <c r="H4442" s="378"/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378"/>
      <c r="B4443" s="378"/>
      <c r="C4443" s="378"/>
      <c r="D4443" s="378"/>
      <c r="E4443" s="378"/>
      <c r="F4443" s="378"/>
      <c r="G4443" s="378"/>
      <c r="H4443" s="378"/>
      <c r="I4443" s="23"/>
      <c r="P4443"/>
      <c r="Q4443"/>
      <c r="R4443"/>
      <c r="S4443"/>
      <c r="T4443"/>
      <c r="U4443"/>
      <c r="V4443"/>
      <c r="W4443"/>
      <c r="X4443"/>
    </row>
    <row r="4444" spans="1:24" x14ac:dyDescent="0.25">
      <c r="A4444" s="378"/>
      <c r="B4444" s="378"/>
      <c r="C4444" s="378"/>
      <c r="D4444" s="378"/>
      <c r="E4444" s="378"/>
      <c r="F4444" s="378"/>
      <c r="G4444" s="378"/>
      <c r="H4444" s="378"/>
      <c r="I4444" s="23"/>
      <c r="P4444"/>
      <c r="Q4444"/>
      <c r="R4444"/>
      <c r="S4444"/>
      <c r="T4444"/>
      <c r="U4444"/>
      <c r="V4444"/>
      <c r="W4444"/>
      <c r="X4444"/>
    </row>
    <row r="4445" spans="1:24" x14ac:dyDescent="0.25">
      <c r="A4445" s="378"/>
      <c r="B4445" s="378"/>
      <c r="C4445" s="378"/>
      <c r="D4445" s="378"/>
      <c r="E4445" s="378"/>
      <c r="F4445" s="378"/>
      <c r="G4445" s="378"/>
      <c r="H4445" s="378"/>
      <c r="I4445" s="23"/>
      <c r="P4445"/>
      <c r="Q4445"/>
      <c r="R4445"/>
      <c r="S4445"/>
      <c r="T4445"/>
      <c r="U4445"/>
      <c r="V4445"/>
      <c r="W4445"/>
      <c r="X4445"/>
    </row>
    <row r="4446" spans="1:24" ht="15" customHeight="1" x14ac:dyDescent="0.25">
      <c r="A4446" s="427" t="s">
        <v>107</v>
      </c>
      <c r="B4446" s="428"/>
      <c r="C4446" s="428"/>
      <c r="D4446" s="428"/>
      <c r="E4446" s="428"/>
      <c r="F4446" s="428"/>
      <c r="G4446" s="428"/>
      <c r="H4446" s="428"/>
      <c r="I4446" s="23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417" t="s">
        <v>16</v>
      </c>
      <c r="B4447" s="418"/>
      <c r="C4447" s="418"/>
      <c r="D4447" s="418"/>
      <c r="E4447" s="418"/>
      <c r="F4447" s="418"/>
      <c r="G4447" s="418"/>
      <c r="H4447" s="418"/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4"/>
      <c r="B4448" s="4"/>
      <c r="C4448" s="4"/>
      <c r="D4448" s="4"/>
      <c r="E4448" s="4"/>
      <c r="F4448" s="4"/>
      <c r="G4448" s="4"/>
      <c r="H4448" s="4"/>
      <c r="I4448" s="23"/>
      <c r="P4448"/>
      <c r="Q4448"/>
      <c r="R4448"/>
      <c r="S4448"/>
      <c r="T4448"/>
      <c r="U4448"/>
      <c r="V4448"/>
      <c r="W4448"/>
      <c r="X4448"/>
    </row>
    <row r="4449" spans="1:24" ht="15" customHeight="1" x14ac:dyDescent="0.25">
      <c r="A4449" s="427" t="s">
        <v>106</v>
      </c>
      <c r="B4449" s="428"/>
      <c r="C4449" s="428"/>
      <c r="D4449" s="428"/>
      <c r="E4449" s="428"/>
      <c r="F4449" s="428"/>
      <c r="G4449" s="428"/>
      <c r="H4449" s="428"/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417" t="s">
        <v>16</v>
      </c>
      <c r="B4450" s="418"/>
      <c r="C4450" s="418"/>
      <c r="D4450" s="418"/>
      <c r="E4450" s="418"/>
      <c r="F4450" s="418"/>
      <c r="G4450" s="418"/>
      <c r="H4450" s="418"/>
      <c r="I4450" s="23"/>
      <c r="P4450"/>
      <c r="Q4450"/>
      <c r="R4450"/>
      <c r="S4450"/>
      <c r="T4450"/>
      <c r="U4450"/>
      <c r="V4450"/>
      <c r="W4450"/>
      <c r="X4450"/>
    </row>
    <row r="4451" spans="1:24" ht="40.5" x14ac:dyDescent="0.25">
      <c r="A4451" s="316" t="s">
        <v>2031</v>
      </c>
      <c r="B4451" s="316" t="s">
        <v>2247</v>
      </c>
      <c r="C4451" s="316" t="s">
        <v>25</v>
      </c>
      <c r="D4451" s="316" t="s">
        <v>15</v>
      </c>
      <c r="E4451" s="316" t="s">
        <v>14</v>
      </c>
      <c r="F4451" s="316">
        <v>129206000</v>
      </c>
      <c r="G4451" s="316">
        <v>129206000</v>
      </c>
      <c r="H4451" s="316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417" t="s">
        <v>12</v>
      </c>
      <c r="B4452" s="418"/>
      <c r="C4452" s="418"/>
      <c r="D4452" s="418"/>
      <c r="E4452" s="418"/>
      <c r="F4452" s="418"/>
      <c r="G4452" s="418"/>
      <c r="H4452" s="418"/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316" t="s">
        <v>2031</v>
      </c>
      <c r="B4453" s="316" t="s">
        <v>2248</v>
      </c>
      <c r="C4453" s="316" t="s">
        <v>505</v>
      </c>
      <c r="D4453" s="316" t="s">
        <v>15</v>
      </c>
      <c r="E4453" s="316" t="s">
        <v>14</v>
      </c>
      <c r="F4453" s="316">
        <v>1292000</v>
      </c>
      <c r="G4453" s="316">
        <v>1292000</v>
      </c>
      <c r="H4453" s="316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15" customHeight="1" x14ac:dyDescent="0.25">
      <c r="A4454" s="427" t="s">
        <v>167</v>
      </c>
      <c r="B4454" s="428"/>
      <c r="C4454" s="428"/>
      <c r="D4454" s="428"/>
      <c r="E4454" s="428"/>
      <c r="F4454" s="428"/>
      <c r="G4454" s="428"/>
      <c r="H4454" s="428"/>
      <c r="I4454" s="23"/>
      <c r="P4454"/>
      <c r="Q4454"/>
      <c r="R4454"/>
      <c r="S4454"/>
      <c r="T4454"/>
      <c r="U4454"/>
      <c r="V4454"/>
      <c r="W4454"/>
      <c r="X4454"/>
    </row>
    <row r="4455" spans="1:24" ht="15" customHeight="1" x14ac:dyDescent="0.25">
      <c r="A4455" s="417" t="s">
        <v>16</v>
      </c>
      <c r="B4455" s="418"/>
      <c r="C4455" s="418"/>
      <c r="D4455" s="418"/>
      <c r="E4455" s="418"/>
      <c r="F4455" s="418"/>
      <c r="G4455" s="418"/>
      <c r="H4455" s="418"/>
      <c r="I4455" s="23"/>
      <c r="P4455"/>
      <c r="Q4455"/>
      <c r="R4455"/>
      <c r="S4455"/>
      <c r="T4455"/>
      <c r="U4455"/>
      <c r="V4455"/>
      <c r="W4455"/>
      <c r="X4455"/>
    </row>
    <row r="4456" spans="1:24" ht="27" x14ac:dyDescent="0.25">
      <c r="A4456" s="4">
        <v>4251</v>
      </c>
      <c r="B4456" s="4" t="s">
        <v>3478</v>
      </c>
      <c r="C4456" s="4" t="s">
        <v>505</v>
      </c>
      <c r="D4456" s="4" t="s">
        <v>15</v>
      </c>
      <c r="E4456" s="4" t="s">
        <v>14</v>
      </c>
      <c r="F4456" s="4">
        <v>1414500</v>
      </c>
      <c r="G4456" s="4">
        <v>1414500</v>
      </c>
      <c r="H4456" s="4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427" t="s">
        <v>349</v>
      </c>
      <c r="B4457" s="428"/>
      <c r="C4457" s="428"/>
      <c r="D4457" s="428"/>
      <c r="E4457" s="428"/>
      <c r="F4457" s="428"/>
      <c r="G4457" s="428"/>
      <c r="H4457" s="428"/>
      <c r="I4457" s="23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417" t="s">
        <v>16</v>
      </c>
      <c r="B4458" s="418"/>
      <c r="C4458" s="418"/>
      <c r="D4458" s="418"/>
      <c r="E4458" s="418"/>
      <c r="F4458" s="418"/>
      <c r="G4458" s="418"/>
      <c r="H4458" s="418"/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176"/>
      <c r="B4459" s="176"/>
      <c r="C4459" s="176"/>
      <c r="D4459" s="176"/>
      <c r="E4459" s="176"/>
      <c r="F4459" s="176"/>
      <c r="G4459" s="176"/>
      <c r="H4459" s="176"/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427" t="s">
        <v>127</v>
      </c>
      <c r="B4460" s="428"/>
      <c r="C4460" s="428"/>
      <c r="D4460" s="428"/>
      <c r="E4460" s="428"/>
      <c r="F4460" s="428"/>
      <c r="G4460" s="428"/>
      <c r="H4460" s="428"/>
      <c r="I4460" s="23"/>
      <c r="P4460"/>
      <c r="Q4460"/>
      <c r="R4460"/>
      <c r="S4460"/>
      <c r="T4460"/>
      <c r="U4460"/>
      <c r="V4460"/>
      <c r="W4460"/>
      <c r="X4460"/>
    </row>
    <row r="4461" spans="1:24" ht="15" customHeight="1" x14ac:dyDescent="0.25">
      <c r="A4461" s="417" t="s">
        <v>16</v>
      </c>
      <c r="B4461" s="418"/>
      <c r="C4461" s="418"/>
      <c r="D4461" s="418"/>
      <c r="E4461" s="418"/>
      <c r="F4461" s="418"/>
      <c r="G4461" s="418"/>
      <c r="H4461" s="418"/>
      <c r="I4461" s="23"/>
      <c r="P4461"/>
      <c r="Q4461"/>
      <c r="R4461"/>
      <c r="S4461"/>
      <c r="T4461"/>
      <c r="U4461"/>
      <c r="V4461"/>
      <c r="W4461"/>
      <c r="X4461"/>
    </row>
    <row r="4462" spans="1:24" ht="40.5" x14ac:dyDescent="0.25">
      <c r="A4462" s="260">
        <v>4861</v>
      </c>
      <c r="B4462" s="260" t="s">
        <v>1729</v>
      </c>
      <c r="C4462" s="260" t="s">
        <v>546</v>
      </c>
      <c r="D4462" s="260" t="s">
        <v>432</v>
      </c>
      <c r="E4462" s="260" t="s">
        <v>14</v>
      </c>
      <c r="F4462" s="260">
        <v>0</v>
      </c>
      <c r="G4462" s="260">
        <v>0</v>
      </c>
      <c r="H4462" s="260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89">
        <v>4861</v>
      </c>
      <c r="B4463" s="260" t="s">
        <v>1612</v>
      </c>
      <c r="C4463" s="353" t="s">
        <v>20</v>
      </c>
      <c r="D4463" s="353" t="s">
        <v>432</v>
      </c>
      <c r="E4463" s="353" t="s">
        <v>14</v>
      </c>
      <c r="F4463" s="353">
        <v>19600000</v>
      </c>
      <c r="G4463" s="353">
        <v>19600000</v>
      </c>
      <c r="H4463" s="353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417" t="s">
        <v>12</v>
      </c>
      <c r="B4464" s="418"/>
      <c r="C4464" s="418"/>
      <c r="D4464" s="418"/>
      <c r="E4464" s="418"/>
      <c r="F4464" s="418"/>
      <c r="G4464" s="418"/>
      <c r="H4464" s="421"/>
      <c r="I4464" s="23"/>
      <c r="P4464"/>
      <c r="Q4464"/>
      <c r="R4464"/>
      <c r="S4464"/>
      <c r="T4464"/>
      <c r="U4464"/>
      <c r="V4464"/>
      <c r="W4464"/>
      <c r="X4464"/>
    </row>
    <row r="4465" spans="1:24" ht="40.5" x14ac:dyDescent="0.25">
      <c r="A4465" s="251">
        <v>4861</v>
      </c>
      <c r="B4465" s="251" t="s">
        <v>1614</v>
      </c>
      <c r="C4465" s="251" t="s">
        <v>546</v>
      </c>
      <c r="D4465" s="251" t="s">
        <v>432</v>
      </c>
      <c r="E4465" s="251" t="s">
        <v>14</v>
      </c>
      <c r="F4465" s="251">
        <v>0</v>
      </c>
      <c r="G4465" s="251">
        <v>0</v>
      </c>
      <c r="H4465" s="251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27" x14ac:dyDescent="0.25">
      <c r="A4466" s="251">
        <v>4861</v>
      </c>
      <c r="B4466" s="251" t="s">
        <v>1613</v>
      </c>
      <c r="C4466" s="251" t="s">
        <v>505</v>
      </c>
      <c r="D4466" s="251" t="s">
        <v>1263</v>
      </c>
      <c r="E4466" s="251" t="s">
        <v>14</v>
      </c>
      <c r="F4466" s="251">
        <v>100000</v>
      </c>
      <c r="G4466" s="251">
        <v>100000</v>
      </c>
      <c r="H4466" s="251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x14ac:dyDescent="0.25">
      <c r="A4467" s="427" t="s">
        <v>298</v>
      </c>
      <c r="B4467" s="428"/>
      <c r="C4467" s="428"/>
      <c r="D4467" s="428"/>
      <c r="E4467" s="428"/>
      <c r="F4467" s="428"/>
      <c r="G4467" s="428"/>
      <c r="H4467" s="428"/>
      <c r="I4467" s="23"/>
      <c r="P4467"/>
      <c r="Q4467"/>
      <c r="R4467"/>
      <c r="S4467"/>
      <c r="T4467"/>
      <c r="U4467"/>
      <c r="V4467"/>
      <c r="W4467"/>
      <c r="X4467"/>
    </row>
    <row r="4468" spans="1:24" x14ac:dyDescent="0.25">
      <c r="A4468" s="417" t="s">
        <v>12</v>
      </c>
      <c r="B4468" s="418"/>
      <c r="C4468" s="418"/>
      <c r="D4468" s="418"/>
      <c r="E4468" s="418"/>
      <c r="F4468" s="418"/>
      <c r="G4468" s="418"/>
      <c r="H4468" s="421"/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140"/>
      <c r="B4469" s="140"/>
      <c r="C4469" s="140"/>
      <c r="D4469" s="140"/>
      <c r="E4469" s="140"/>
      <c r="F4469" s="140"/>
      <c r="G4469" s="140"/>
      <c r="H4469" s="140"/>
      <c r="I4469" s="23"/>
      <c r="P4469"/>
      <c r="Q4469"/>
      <c r="R4469"/>
      <c r="S4469"/>
      <c r="T4469"/>
      <c r="U4469"/>
      <c r="V4469"/>
      <c r="W4469"/>
      <c r="X4469"/>
    </row>
    <row r="4470" spans="1:24" ht="14.25" customHeight="1" x14ac:dyDescent="0.25">
      <c r="A4470" s="427" t="s">
        <v>168</v>
      </c>
      <c r="B4470" s="428"/>
      <c r="C4470" s="428"/>
      <c r="D4470" s="428"/>
      <c r="E4470" s="428"/>
      <c r="F4470" s="428"/>
      <c r="G4470" s="428"/>
      <c r="H4470" s="428"/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417" t="s">
        <v>12</v>
      </c>
      <c r="B4471" s="418"/>
      <c r="C4471" s="418"/>
      <c r="D4471" s="418"/>
      <c r="E4471" s="418"/>
      <c r="F4471" s="418"/>
      <c r="G4471" s="418"/>
      <c r="H4471" s="421"/>
      <c r="I4471" s="23"/>
      <c r="P4471"/>
      <c r="Q4471"/>
      <c r="R4471"/>
      <c r="S4471"/>
      <c r="T4471"/>
      <c r="U4471"/>
      <c r="V4471"/>
      <c r="W4471"/>
      <c r="X4471"/>
    </row>
    <row r="4472" spans="1:24" x14ac:dyDescent="0.25">
      <c r="A4472" s="4"/>
      <c r="B4472" s="4"/>
      <c r="C4472" s="21"/>
      <c r="D4472" s="21"/>
      <c r="E4472" s="21"/>
      <c r="F4472" s="21"/>
      <c r="G4472" s="21"/>
      <c r="H4472" s="21"/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427" t="s">
        <v>169</v>
      </c>
      <c r="B4473" s="428"/>
      <c r="C4473" s="428"/>
      <c r="D4473" s="428"/>
      <c r="E4473" s="428"/>
      <c r="F4473" s="428"/>
      <c r="G4473" s="428"/>
      <c r="H4473" s="428"/>
      <c r="I4473" s="23"/>
      <c r="P4473"/>
      <c r="Q4473"/>
      <c r="R4473"/>
      <c r="S4473"/>
      <c r="T4473"/>
      <c r="U4473"/>
      <c r="V4473"/>
      <c r="W4473"/>
      <c r="X4473"/>
    </row>
    <row r="4474" spans="1:24" ht="15" customHeight="1" x14ac:dyDescent="0.25">
      <c r="A4474" s="429" t="s">
        <v>12</v>
      </c>
      <c r="B4474" s="430"/>
      <c r="C4474" s="430"/>
      <c r="D4474" s="430"/>
      <c r="E4474" s="430"/>
      <c r="F4474" s="430"/>
      <c r="G4474" s="430"/>
      <c r="H4474" s="431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4">
        <v>4251</v>
      </c>
      <c r="B4475" s="4" t="s">
        <v>3480</v>
      </c>
      <c r="C4475" s="4" t="s">
        <v>505</v>
      </c>
      <c r="D4475" s="4" t="s">
        <v>1263</v>
      </c>
      <c r="E4475" s="4" t="s">
        <v>14</v>
      </c>
      <c r="F4475" s="4">
        <v>764700</v>
      </c>
      <c r="G4475" s="4">
        <v>764700</v>
      </c>
      <c r="H4475" s="4">
        <v>1</v>
      </c>
      <c r="P4475"/>
      <c r="Q4475"/>
      <c r="R4475"/>
      <c r="S4475"/>
      <c r="T4475"/>
      <c r="U4475"/>
      <c r="V4475"/>
      <c r="W4475"/>
      <c r="X4475"/>
    </row>
    <row r="4476" spans="1:24" x14ac:dyDescent="0.25">
      <c r="A4476" s="417" t="s">
        <v>16</v>
      </c>
      <c r="B4476" s="418"/>
      <c r="C4476" s="418"/>
      <c r="D4476" s="418"/>
      <c r="E4476" s="418"/>
      <c r="F4476" s="418"/>
      <c r="G4476" s="418"/>
      <c r="H4476" s="421"/>
      <c r="P4476"/>
      <c r="Q4476"/>
      <c r="R4476"/>
      <c r="S4476"/>
      <c r="T4476"/>
      <c r="U4476"/>
      <c r="V4476"/>
      <c r="W4476"/>
      <c r="X4476"/>
    </row>
    <row r="4477" spans="1:24" ht="27" x14ac:dyDescent="0.25">
      <c r="A4477" s="394">
        <v>4251</v>
      </c>
      <c r="B4477" s="394" t="s">
        <v>3607</v>
      </c>
      <c r="C4477" s="394" t="s">
        <v>521</v>
      </c>
      <c r="D4477" s="394" t="s">
        <v>432</v>
      </c>
      <c r="E4477" s="394" t="s">
        <v>14</v>
      </c>
      <c r="F4477" s="394">
        <v>38235300</v>
      </c>
      <c r="G4477" s="394">
        <v>38235300</v>
      </c>
      <c r="H4477" s="394">
        <v>1</v>
      </c>
      <c r="P4477"/>
      <c r="Q4477"/>
      <c r="R4477"/>
      <c r="S4477"/>
      <c r="T4477"/>
      <c r="U4477"/>
      <c r="V4477"/>
      <c r="W4477"/>
      <c r="X4477"/>
    </row>
    <row r="4478" spans="1:24" x14ac:dyDescent="0.25">
      <c r="A4478" s="427" t="s">
        <v>196</v>
      </c>
      <c r="B4478" s="428"/>
      <c r="C4478" s="428"/>
      <c r="D4478" s="428"/>
      <c r="E4478" s="428"/>
      <c r="F4478" s="428"/>
      <c r="G4478" s="428"/>
      <c r="H4478" s="462"/>
      <c r="I4478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417" t="s">
        <v>16</v>
      </c>
      <c r="B4479" s="418"/>
      <c r="C4479" s="418"/>
      <c r="D4479" s="418"/>
      <c r="E4479" s="418"/>
      <c r="F4479" s="418"/>
      <c r="G4479" s="418"/>
      <c r="H4479" s="421"/>
      <c r="I4479"/>
      <c r="P4479"/>
      <c r="Q4479"/>
      <c r="R4479"/>
      <c r="S4479"/>
      <c r="T4479"/>
      <c r="U4479"/>
      <c r="V4479"/>
      <c r="W4479"/>
      <c r="X4479"/>
    </row>
    <row r="4480" spans="1:24" x14ac:dyDescent="0.25">
      <c r="A4480" s="33"/>
      <c r="B4480" s="33"/>
      <c r="C4480" s="33"/>
      <c r="D4480" s="13"/>
      <c r="E4480" s="13"/>
      <c r="F4480" s="33"/>
      <c r="G4480" s="33"/>
      <c r="H4480" s="4"/>
      <c r="I4480"/>
      <c r="P4480"/>
      <c r="Q4480"/>
      <c r="R4480"/>
      <c r="S4480"/>
      <c r="T4480"/>
      <c r="U4480"/>
      <c r="V4480"/>
      <c r="W4480"/>
      <c r="X4480"/>
    </row>
    <row r="4481" spans="1:24" x14ac:dyDescent="0.25">
      <c r="A4481" s="427" t="s">
        <v>170</v>
      </c>
      <c r="B4481" s="428"/>
      <c r="C4481" s="428"/>
      <c r="D4481" s="428"/>
      <c r="E4481" s="428"/>
      <c r="F4481" s="428"/>
      <c r="G4481" s="428"/>
      <c r="H4481" s="462"/>
      <c r="I4481"/>
      <c r="P4481"/>
      <c r="Q4481"/>
      <c r="R4481"/>
      <c r="S4481"/>
      <c r="T4481"/>
      <c r="U4481"/>
      <c r="V4481"/>
      <c r="W4481"/>
      <c r="X4481"/>
    </row>
    <row r="4482" spans="1:24" x14ac:dyDescent="0.25">
      <c r="A4482" s="417" t="s">
        <v>16</v>
      </c>
      <c r="B4482" s="418"/>
      <c r="C4482" s="418"/>
      <c r="D4482" s="418"/>
      <c r="E4482" s="418"/>
      <c r="F4482" s="418"/>
      <c r="G4482" s="418"/>
      <c r="H4482" s="421"/>
      <c r="I4482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391"/>
      <c r="B4483" s="392"/>
      <c r="C4483" s="392"/>
      <c r="D4483" s="392"/>
      <c r="E4483" s="392"/>
      <c r="F4483" s="392"/>
      <c r="G4483" s="392"/>
      <c r="H4483" s="393"/>
      <c r="I448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417" t="s">
        <v>12</v>
      </c>
      <c r="B4484" s="418"/>
      <c r="C4484" s="418"/>
      <c r="D4484" s="418"/>
      <c r="E4484" s="418"/>
      <c r="F4484" s="418"/>
      <c r="G4484" s="418"/>
      <c r="H4484" s="421"/>
      <c r="I4484"/>
      <c r="P4484"/>
      <c r="Q4484"/>
      <c r="R4484"/>
      <c r="S4484"/>
      <c r="T4484"/>
      <c r="U4484"/>
      <c r="V4484"/>
      <c r="W4484"/>
      <c r="X4484"/>
    </row>
    <row r="4485" spans="1:24" ht="27" x14ac:dyDescent="0.25">
      <c r="A4485" s="4">
        <v>4251</v>
      </c>
      <c r="B4485" s="4" t="s">
        <v>3479</v>
      </c>
      <c r="C4485" s="4" t="s">
        <v>505</v>
      </c>
      <c r="D4485" s="4" t="s">
        <v>1263</v>
      </c>
      <c r="E4485" s="4" t="s">
        <v>14</v>
      </c>
      <c r="F4485" s="4">
        <v>568600</v>
      </c>
      <c r="G4485" s="4">
        <v>568600</v>
      </c>
      <c r="H4485" s="4">
        <v>1</v>
      </c>
      <c r="I4485"/>
      <c r="P4485"/>
      <c r="Q4485"/>
      <c r="R4485"/>
      <c r="S4485"/>
      <c r="T4485"/>
      <c r="U4485"/>
      <c r="V4485"/>
      <c r="W4485"/>
      <c r="X4485"/>
    </row>
    <row r="4486" spans="1:24" x14ac:dyDescent="0.25">
      <c r="A4486" s="427" t="s">
        <v>139</v>
      </c>
      <c r="B4486" s="428"/>
      <c r="C4486" s="428"/>
      <c r="D4486" s="428"/>
      <c r="E4486" s="428"/>
      <c r="F4486" s="428"/>
      <c r="G4486" s="428"/>
      <c r="H4486" s="462"/>
      <c r="I4486"/>
      <c r="P4486"/>
      <c r="Q4486"/>
      <c r="R4486"/>
      <c r="S4486"/>
      <c r="T4486"/>
      <c r="U4486"/>
      <c r="V4486"/>
      <c r="W4486"/>
      <c r="X4486"/>
    </row>
    <row r="4487" spans="1:24" x14ac:dyDescent="0.25">
      <c r="A4487" s="417" t="s">
        <v>12</v>
      </c>
      <c r="B4487" s="418"/>
      <c r="C4487" s="418"/>
      <c r="D4487" s="418"/>
      <c r="E4487" s="418"/>
      <c r="F4487" s="418"/>
      <c r="G4487" s="418"/>
      <c r="H4487" s="421"/>
      <c r="I4487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403"/>
      <c r="B4488" s="404"/>
      <c r="C4488" s="404"/>
      <c r="D4488" s="404"/>
      <c r="E4488" s="404"/>
      <c r="F4488" s="404"/>
      <c r="G4488" s="404"/>
      <c r="H4488" s="405"/>
      <c r="I4488"/>
      <c r="P4488"/>
      <c r="Q4488"/>
      <c r="R4488"/>
      <c r="S4488"/>
      <c r="T4488"/>
      <c r="U4488"/>
      <c r="V4488"/>
      <c r="W4488"/>
      <c r="X4488"/>
    </row>
    <row r="4489" spans="1:24" ht="40.5" x14ac:dyDescent="0.25">
      <c r="A4489" s="407">
        <v>4239</v>
      </c>
      <c r="B4489" s="407" t="s">
        <v>3883</v>
      </c>
      <c r="C4489" s="407" t="s">
        <v>485</v>
      </c>
      <c r="D4489" s="407" t="s">
        <v>9</v>
      </c>
      <c r="E4489" s="407" t="s">
        <v>14</v>
      </c>
      <c r="F4489" s="407">
        <v>500000</v>
      </c>
      <c r="G4489" s="407">
        <v>500000</v>
      </c>
      <c r="H4489" s="407">
        <v>1</v>
      </c>
      <c r="I4489"/>
      <c r="P4489"/>
      <c r="Q4489"/>
      <c r="R4489"/>
      <c r="S4489"/>
      <c r="T4489"/>
      <c r="U4489"/>
      <c r="V4489"/>
      <c r="W4489"/>
      <c r="X4489"/>
    </row>
    <row r="4490" spans="1:24" ht="40.5" x14ac:dyDescent="0.25">
      <c r="A4490" s="407">
        <v>4239</v>
      </c>
      <c r="B4490" s="407" t="s">
        <v>3884</v>
      </c>
      <c r="C4490" s="407" t="s">
        <v>485</v>
      </c>
      <c r="D4490" s="407" t="s">
        <v>9</v>
      </c>
      <c r="E4490" s="407" t="s">
        <v>14</v>
      </c>
      <c r="F4490" s="407">
        <v>500000</v>
      </c>
      <c r="G4490" s="407">
        <v>500000</v>
      </c>
      <c r="H4490" s="407">
        <v>1</v>
      </c>
      <c r="I4490"/>
      <c r="P4490"/>
      <c r="Q4490"/>
      <c r="R4490"/>
      <c r="S4490"/>
      <c r="T4490"/>
      <c r="U4490"/>
      <c r="V4490"/>
      <c r="W4490"/>
      <c r="X4490"/>
    </row>
    <row r="4491" spans="1:24" ht="40.5" x14ac:dyDescent="0.25">
      <c r="A4491" s="407">
        <v>4239</v>
      </c>
      <c r="B4491" s="407" t="s">
        <v>3885</v>
      </c>
      <c r="C4491" s="407" t="s">
        <v>485</v>
      </c>
      <c r="D4491" s="407" t="s">
        <v>9</v>
      </c>
      <c r="E4491" s="407" t="s">
        <v>14</v>
      </c>
      <c r="F4491" s="407">
        <v>250000</v>
      </c>
      <c r="G4491" s="407">
        <v>250000</v>
      </c>
      <c r="H4491" s="407">
        <v>1</v>
      </c>
      <c r="I4491"/>
      <c r="P4491"/>
      <c r="Q4491"/>
      <c r="R4491"/>
      <c r="S4491"/>
      <c r="T4491"/>
      <c r="U4491"/>
      <c r="V4491"/>
      <c r="W4491"/>
      <c r="X4491"/>
    </row>
    <row r="4492" spans="1:24" ht="40.5" x14ac:dyDescent="0.25">
      <c r="A4492" s="407">
        <v>4239</v>
      </c>
      <c r="B4492" s="407" t="s">
        <v>3886</v>
      </c>
      <c r="C4492" s="407" t="s">
        <v>485</v>
      </c>
      <c r="D4492" s="407" t="s">
        <v>9</v>
      </c>
      <c r="E4492" s="407" t="s">
        <v>14</v>
      </c>
      <c r="F4492" s="407">
        <v>900000</v>
      </c>
      <c r="G4492" s="407">
        <v>900000</v>
      </c>
      <c r="H4492" s="407">
        <v>1</v>
      </c>
      <c r="I4492"/>
      <c r="P4492"/>
      <c r="Q4492"/>
      <c r="R4492"/>
      <c r="S4492"/>
      <c r="T4492"/>
      <c r="U4492"/>
      <c r="V4492"/>
      <c r="W4492"/>
      <c r="X4492"/>
    </row>
    <row r="4493" spans="1:24" ht="40.5" x14ac:dyDescent="0.25">
      <c r="A4493" s="407">
        <v>4239</v>
      </c>
      <c r="B4493" s="407" t="s">
        <v>3887</v>
      </c>
      <c r="C4493" s="407" t="s">
        <v>485</v>
      </c>
      <c r="D4493" s="407" t="s">
        <v>9</v>
      </c>
      <c r="E4493" s="407" t="s">
        <v>14</v>
      </c>
      <c r="F4493" s="407">
        <v>400000</v>
      </c>
      <c r="G4493" s="407">
        <v>400000</v>
      </c>
      <c r="H4493" s="407">
        <v>1</v>
      </c>
      <c r="I4493"/>
      <c r="P4493"/>
      <c r="Q4493"/>
      <c r="R4493"/>
      <c r="S4493"/>
      <c r="T4493"/>
      <c r="U4493"/>
      <c r="V4493"/>
      <c r="W4493"/>
      <c r="X4493"/>
    </row>
    <row r="4494" spans="1:24" ht="40.5" x14ac:dyDescent="0.25">
      <c r="A4494" s="407">
        <v>4239</v>
      </c>
      <c r="B4494" s="407" t="s">
        <v>1219</v>
      </c>
      <c r="C4494" s="407" t="s">
        <v>485</v>
      </c>
      <c r="D4494" s="407" t="s">
        <v>9</v>
      </c>
      <c r="E4494" s="407" t="s">
        <v>14</v>
      </c>
      <c r="F4494" s="407">
        <v>442000</v>
      </c>
      <c r="G4494" s="407">
        <v>442000</v>
      </c>
      <c r="H4494" s="407">
        <v>1</v>
      </c>
      <c r="I4494"/>
      <c r="P4494"/>
      <c r="Q4494"/>
      <c r="R4494"/>
      <c r="S4494"/>
      <c r="T4494"/>
      <c r="U4494"/>
      <c r="V4494"/>
      <c r="W4494"/>
      <c r="X4494"/>
    </row>
    <row r="4495" spans="1:24" ht="40.5" x14ac:dyDescent="0.25">
      <c r="A4495" s="407">
        <v>4239</v>
      </c>
      <c r="B4495" s="407" t="s">
        <v>1220</v>
      </c>
      <c r="C4495" s="407" t="s">
        <v>485</v>
      </c>
      <c r="D4495" s="407" t="s">
        <v>9</v>
      </c>
      <c r="E4495" s="407" t="s">
        <v>14</v>
      </c>
      <c r="F4495" s="407">
        <v>0</v>
      </c>
      <c r="G4495" s="407">
        <v>0</v>
      </c>
      <c r="H4495" s="407">
        <v>1</v>
      </c>
      <c r="I4495"/>
      <c r="P4495"/>
      <c r="Q4495"/>
      <c r="R4495"/>
      <c r="S4495"/>
      <c r="T4495"/>
      <c r="U4495"/>
      <c r="V4495"/>
      <c r="W4495"/>
      <c r="X4495"/>
    </row>
    <row r="4496" spans="1:24" ht="40.5" x14ac:dyDescent="0.25">
      <c r="A4496" s="219">
        <v>4239</v>
      </c>
      <c r="B4496" s="353" t="s">
        <v>1221</v>
      </c>
      <c r="C4496" s="353" t="s">
        <v>485</v>
      </c>
      <c r="D4496" s="353" t="s">
        <v>9</v>
      </c>
      <c r="E4496" s="353" t="s">
        <v>14</v>
      </c>
      <c r="F4496" s="353">
        <v>700000</v>
      </c>
      <c r="G4496" s="353">
        <v>700000</v>
      </c>
      <c r="H4496" s="12">
        <v>1</v>
      </c>
      <c r="I4496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427" t="s">
        <v>114</v>
      </c>
      <c r="B4497" s="428"/>
      <c r="C4497" s="428"/>
      <c r="D4497" s="428"/>
      <c r="E4497" s="428"/>
      <c r="F4497" s="428"/>
      <c r="G4497" s="428"/>
      <c r="H4497" s="462"/>
      <c r="I4497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417" t="s">
        <v>12</v>
      </c>
      <c r="B4498" s="418"/>
      <c r="C4498" s="418"/>
      <c r="D4498" s="418"/>
      <c r="E4498" s="418"/>
      <c r="F4498" s="418"/>
      <c r="G4498" s="418"/>
      <c r="H4498" s="421"/>
      <c r="I4498"/>
      <c r="P4498"/>
      <c r="Q4498"/>
      <c r="R4498"/>
      <c r="S4498"/>
      <c r="T4498"/>
      <c r="U4498"/>
      <c r="V4498"/>
      <c r="W4498"/>
      <c r="X4498"/>
    </row>
    <row r="4499" spans="1:24" ht="40.5" x14ac:dyDescent="0.25">
      <c r="A4499" s="395">
        <v>4239</v>
      </c>
      <c r="B4499" s="395" t="s">
        <v>3481</v>
      </c>
      <c r="C4499" s="395" t="s">
        <v>548</v>
      </c>
      <c r="D4499" s="395" t="s">
        <v>9</v>
      </c>
      <c r="E4499" s="395" t="s">
        <v>14</v>
      </c>
      <c r="F4499" s="395">
        <v>250000</v>
      </c>
      <c r="G4499" s="395">
        <v>250000</v>
      </c>
      <c r="H4499" s="395">
        <v>1</v>
      </c>
      <c r="I4499"/>
      <c r="P4499"/>
      <c r="Q4499"/>
      <c r="R4499"/>
      <c r="S4499"/>
      <c r="T4499"/>
      <c r="U4499"/>
      <c r="V4499"/>
      <c r="W4499"/>
      <c r="X4499"/>
    </row>
    <row r="4500" spans="1:24" ht="40.5" x14ac:dyDescent="0.25">
      <c r="A4500" s="395">
        <v>4239</v>
      </c>
      <c r="B4500" s="395" t="s">
        <v>3482</v>
      </c>
      <c r="C4500" s="395" t="s">
        <v>548</v>
      </c>
      <c r="D4500" s="395" t="s">
        <v>9</v>
      </c>
      <c r="E4500" s="395" t="s">
        <v>14</v>
      </c>
      <c r="F4500" s="395">
        <v>300000</v>
      </c>
      <c r="G4500" s="395">
        <v>300000</v>
      </c>
      <c r="H4500" s="395">
        <v>1</v>
      </c>
      <c r="I4500"/>
      <c r="P4500"/>
      <c r="Q4500"/>
      <c r="R4500"/>
      <c r="S4500"/>
      <c r="T4500"/>
      <c r="U4500"/>
      <c r="V4500"/>
      <c r="W4500"/>
      <c r="X4500"/>
    </row>
    <row r="4501" spans="1:24" ht="40.5" x14ac:dyDescent="0.25">
      <c r="A4501" s="395">
        <v>4239</v>
      </c>
      <c r="B4501" s="395" t="s">
        <v>3483</v>
      </c>
      <c r="C4501" s="395" t="s">
        <v>548</v>
      </c>
      <c r="D4501" s="395" t="s">
        <v>9</v>
      </c>
      <c r="E4501" s="395" t="s">
        <v>14</v>
      </c>
      <c r="F4501" s="395">
        <v>150000</v>
      </c>
      <c r="G4501" s="395">
        <v>150000</v>
      </c>
      <c r="H4501" s="395">
        <v>1</v>
      </c>
      <c r="I4501"/>
      <c r="P4501"/>
      <c r="Q4501"/>
      <c r="R4501"/>
      <c r="S4501"/>
      <c r="T4501"/>
      <c r="U4501"/>
      <c r="V4501"/>
      <c r="W4501"/>
      <c r="X4501"/>
    </row>
    <row r="4502" spans="1:24" ht="40.5" x14ac:dyDescent="0.25">
      <c r="A4502" s="395">
        <v>4239</v>
      </c>
      <c r="B4502" s="395" t="s">
        <v>3484</v>
      </c>
      <c r="C4502" s="395" t="s">
        <v>548</v>
      </c>
      <c r="D4502" s="395" t="s">
        <v>9</v>
      </c>
      <c r="E4502" s="395" t="s">
        <v>14</v>
      </c>
      <c r="F4502" s="395">
        <v>700000</v>
      </c>
      <c r="G4502" s="395">
        <v>700000</v>
      </c>
      <c r="H4502" s="395">
        <v>1</v>
      </c>
      <c r="I4502"/>
      <c r="P4502"/>
      <c r="Q4502"/>
      <c r="R4502"/>
      <c r="S4502"/>
      <c r="T4502"/>
      <c r="U4502"/>
      <c r="V4502"/>
      <c r="W4502"/>
      <c r="X4502"/>
    </row>
    <row r="4503" spans="1:24" ht="40.5" x14ac:dyDescent="0.25">
      <c r="A4503" s="395">
        <v>4239</v>
      </c>
      <c r="B4503" s="395" t="s">
        <v>3485</v>
      </c>
      <c r="C4503" s="395" t="s">
        <v>548</v>
      </c>
      <c r="D4503" s="395" t="s">
        <v>9</v>
      </c>
      <c r="E4503" s="395" t="s">
        <v>14</v>
      </c>
      <c r="F4503" s="395">
        <v>600000</v>
      </c>
      <c r="G4503" s="395">
        <v>600000</v>
      </c>
      <c r="H4503" s="395">
        <v>1</v>
      </c>
      <c r="I4503"/>
      <c r="P4503"/>
      <c r="Q4503"/>
      <c r="R4503"/>
      <c r="S4503"/>
      <c r="T4503"/>
      <c r="U4503"/>
      <c r="V4503"/>
      <c r="W4503"/>
      <c r="X4503"/>
    </row>
    <row r="4504" spans="1:24" ht="40.5" x14ac:dyDescent="0.25">
      <c r="A4504" s="395">
        <v>4239</v>
      </c>
      <c r="B4504" s="395" t="s">
        <v>3486</v>
      </c>
      <c r="C4504" s="395" t="s">
        <v>548</v>
      </c>
      <c r="D4504" s="395" t="s">
        <v>9</v>
      </c>
      <c r="E4504" s="395" t="s">
        <v>14</v>
      </c>
      <c r="F4504" s="395">
        <v>1380000</v>
      </c>
      <c r="G4504" s="395">
        <v>1380000</v>
      </c>
      <c r="H4504" s="395">
        <v>1</v>
      </c>
      <c r="I4504"/>
      <c r="P4504"/>
      <c r="Q4504"/>
      <c r="R4504"/>
      <c r="S4504"/>
      <c r="T4504"/>
      <c r="U4504"/>
      <c r="V4504"/>
      <c r="W4504"/>
      <c r="X4504"/>
    </row>
    <row r="4505" spans="1:24" ht="40.5" x14ac:dyDescent="0.25">
      <c r="A4505" s="395">
        <v>4239</v>
      </c>
      <c r="B4505" s="395" t="s">
        <v>3487</v>
      </c>
      <c r="C4505" s="395" t="s">
        <v>548</v>
      </c>
      <c r="D4505" s="395" t="s">
        <v>9</v>
      </c>
      <c r="E4505" s="395" t="s">
        <v>14</v>
      </c>
      <c r="F4505" s="395">
        <v>230000</v>
      </c>
      <c r="G4505" s="395">
        <v>230000</v>
      </c>
      <c r="H4505" s="395">
        <v>1</v>
      </c>
      <c r="I4505"/>
      <c r="P4505"/>
      <c r="Q4505"/>
      <c r="R4505"/>
      <c r="S4505"/>
      <c r="T4505"/>
      <c r="U4505"/>
      <c r="V4505"/>
      <c r="W4505"/>
      <c r="X4505"/>
    </row>
    <row r="4506" spans="1:24" ht="40.5" x14ac:dyDescent="0.25">
      <c r="A4506" s="395">
        <v>4239</v>
      </c>
      <c r="B4506" s="395" t="s">
        <v>3488</v>
      </c>
      <c r="C4506" s="395" t="s">
        <v>548</v>
      </c>
      <c r="D4506" s="395" t="s">
        <v>9</v>
      </c>
      <c r="E4506" s="395" t="s">
        <v>14</v>
      </c>
      <c r="F4506" s="395">
        <v>120000</v>
      </c>
      <c r="G4506" s="395">
        <v>120000</v>
      </c>
      <c r="H4506" s="395">
        <v>1</v>
      </c>
      <c r="I4506"/>
      <c r="P4506"/>
      <c r="Q4506"/>
      <c r="R4506"/>
      <c r="S4506"/>
      <c r="T4506"/>
      <c r="U4506"/>
      <c r="V4506"/>
      <c r="W4506"/>
      <c r="X4506"/>
    </row>
    <row r="4507" spans="1:24" ht="40.5" x14ac:dyDescent="0.25">
      <c r="A4507" s="395">
        <v>4239</v>
      </c>
      <c r="B4507" s="395" t="s">
        <v>3489</v>
      </c>
      <c r="C4507" s="395" t="s">
        <v>548</v>
      </c>
      <c r="D4507" s="395" t="s">
        <v>9</v>
      </c>
      <c r="E4507" s="395" t="s">
        <v>14</v>
      </c>
      <c r="F4507" s="395">
        <v>250000</v>
      </c>
      <c r="G4507" s="395">
        <v>250000</v>
      </c>
      <c r="H4507" s="395">
        <v>1</v>
      </c>
      <c r="I4507"/>
      <c r="P4507"/>
      <c r="Q4507"/>
      <c r="R4507"/>
      <c r="S4507"/>
      <c r="T4507"/>
      <c r="U4507"/>
      <c r="V4507"/>
      <c r="W4507"/>
      <c r="X4507"/>
    </row>
    <row r="4508" spans="1:24" ht="40.5" x14ac:dyDescent="0.25">
      <c r="A4508" s="395">
        <v>4239</v>
      </c>
      <c r="B4508" s="395" t="s">
        <v>3490</v>
      </c>
      <c r="C4508" s="395" t="s">
        <v>548</v>
      </c>
      <c r="D4508" s="395" t="s">
        <v>9</v>
      </c>
      <c r="E4508" s="395" t="s">
        <v>14</v>
      </c>
      <c r="F4508" s="395">
        <v>400000</v>
      </c>
      <c r="G4508" s="395">
        <v>400000</v>
      </c>
      <c r="H4508" s="395">
        <v>1</v>
      </c>
      <c r="I4508"/>
      <c r="P4508"/>
      <c r="Q4508"/>
      <c r="R4508"/>
      <c r="S4508"/>
      <c r="T4508"/>
      <c r="U4508"/>
      <c r="V4508"/>
      <c r="W4508"/>
      <c r="X4508"/>
    </row>
    <row r="4509" spans="1:24" ht="40.5" x14ac:dyDescent="0.25">
      <c r="A4509" s="395">
        <v>4239</v>
      </c>
      <c r="B4509" s="395" t="s">
        <v>3491</v>
      </c>
      <c r="C4509" s="395" t="s">
        <v>548</v>
      </c>
      <c r="D4509" s="395" t="s">
        <v>9</v>
      </c>
      <c r="E4509" s="395" t="s">
        <v>14</v>
      </c>
      <c r="F4509" s="395">
        <v>230000</v>
      </c>
      <c r="G4509" s="395">
        <v>230000</v>
      </c>
      <c r="H4509" s="395">
        <v>1</v>
      </c>
      <c r="I4509"/>
      <c r="P4509"/>
      <c r="Q4509"/>
      <c r="R4509"/>
      <c r="S4509"/>
      <c r="T4509"/>
      <c r="U4509"/>
      <c r="V4509"/>
      <c r="W4509"/>
      <c r="X4509"/>
    </row>
    <row r="4510" spans="1:24" ht="40.5" x14ac:dyDescent="0.25">
      <c r="A4510" s="395">
        <v>4239</v>
      </c>
      <c r="B4510" s="395" t="s">
        <v>3492</v>
      </c>
      <c r="C4510" s="395" t="s">
        <v>548</v>
      </c>
      <c r="D4510" s="395" t="s">
        <v>9</v>
      </c>
      <c r="E4510" s="395" t="s">
        <v>14</v>
      </c>
      <c r="F4510" s="395">
        <v>300000</v>
      </c>
      <c r="G4510" s="395">
        <v>300000</v>
      </c>
      <c r="H4510" s="395">
        <v>1</v>
      </c>
      <c r="I4510"/>
      <c r="P4510"/>
      <c r="Q4510"/>
      <c r="R4510"/>
      <c r="S4510"/>
      <c r="T4510"/>
      <c r="U4510"/>
      <c r="V4510"/>
      <c r="W4510"/>
      <c r="X4510"/>
    </row>
    <row r="4511" spans="1:24" ht="40.5" x14ac:dyDescent="0.25">
      <c r="A4511" s="353">
        <v>4239</v>
      </c>
      <c r="B4511" s="395" t="s">
        <v>1214</v>
      </c>
      <c r="C4511" s="395" t="s">
        <v>548</v>
      </c>
      <c r="D4511" s="395" t="s">
        <v>9</v>
      </c>
      <c r="E4511" s="395" t="s">
        <v>14</v>
      </c>
      <c r="F4511" s="395">
        <v>203000</v>
      </c>
      <c r="G4511" s="395">
        <v>203000</v>
      </c>
      <c r="H4511" s="395">
        <v>1</v>
      </c>
      <c r="I4511"/>
      <c r="P4511"/>
      <c r="Q4511"/>
      <c r="R4511"/>
      <c r="S4511"/>
      <c r="T4511"/>
      <c r="U4511"/>
      <c r="V4511"/>
      <c r="W4511"/>
      <c r="X4511"/>
    </row>
    <row r="4512" spans="1:24" ht="40.5" x14ac:dyDescent="0.25">
      <c r="A4512" s="353">
        <v>4239</v>
      </c>
      <c r="B4512" s="353" t="s">
        <v>1215</v>
      </c>
      <c r="C4512" s="353" t="s">
        <v>548</v>
      </c>
      <c r="D4512" s="353" t="s">
        <v>9</v>
      </c>
      <c r="E4512" s="353" t="s">
        <v>14</v>
      </c>
      <c r="F4512" s="353">
        <v>199000</v>
      </c>
      <c r="G4512" s="353">
        <v>199000</v>
      </c>
      <c r="H4512" s="353">
        <v>1</v>
      </c>
      <c r="I4512"/>
      <c r="P4512"/>
      <c r="Q4512"/>
      <c r="R4512"/>
      <c r="S4512"/>
      <c r="T4512"/>
      <c r="U4512"/>
      <c r="V4512"/>
      <c r="W4512"/>
      <c r="X4512"/>
    </row>
    <row r="4513" spans="1:24" ht="40.5" x14ac:dyDescent="0.25">
      <c r="A4513" s="353">
        <v>4239</v>
      </c>
      <c r="B4513" s="353" t="s">
        <v>1216</v>
      </c>
      <c r="C4513" s="353" t="s">
        <v>548</v>
      </c>
      <c r="D4513" s="353" t="s">
        <v>9</v>
      </c>
      <c r="E4513" s="353" t="s">
        <v>14</v>
      </c>
      <c r="F4513" s="353">
        <v>1350000</v>
      </c>
      <c r="G4513" s="353">
        <v>1350000</v>
      </c>
      <c r="H4513" s="353">
        <v>1</v>
      </c>
      <c r="I4513"/>
      <c r="P4513"/>
      <c r="Q4513"/>
      <c r="R4513"/>
      <c r="S4513"/>
      <c r="T4513"/>
      <c r="U4513"/>
      <c r="V4513"/>
      <c r="W4513"/>
      <c r="X4513"/>
    </row>
    <row r="4514" spans="1:24" ht="40.5" x14ac:dyDescent="0.25">
      <c r="A4514" s="353">
        <v>4239</v>
      </c>
      <c r="B4514" s="353" t="s">
        <v>1217</v>
      </c>
      <c r="C4514" s="353" t="s">
        <v>548</v>
      </c>
      <c r="D4514" s="353" t="s">
        <v>9</v>
      </c>
      <c r="E4514" s="353" t="s">
        <v>14</v>
      </c>
      <c r="F4514" s="353">
        <v>241000</v>
      </c>
      <c r="G4514" s="353">
        <v>241000</v>
      </c>
      <c r="H4514" s="353">
        <v>1</v>
      </c>
      <c r="I4514"/>
      <c r="P4514"/>
      <c r="Q4514"/>
      <c r="R4514"/>
      <c r="S4514"/>
      <c r="T4514"/>
      <c r="U4514"/>
      <c r="V4514"/>
      <c r="W4514"/>
      <c r="X4514"/>
    </row>
    <row r="4515" spans="1:24" ht="40.5" x14ac:dyDescent="0.25">
      <c r="A4515" s="219">
        <v>4239</v>
      </c>
      <c r="B4515" s="353" t="s">
        <v>1214</v>
      </c>
      <c r="C4515" s="353" t="s">
        <v>548</v>
      </c>
      <c r="D4515" s="353" t="s">
        <v>9</v>
      </c>
      <c r="E4515" s="353" t="s">
        <v>14</v>
      </c>
      <c r="F4515" s="353">
        <v>0</v>
      </c>
      <c r="G4515" s="353">
        <v>0</v>
      </c>
      <c r="H4515" s="353">
        <v>1</v>
      </c>
      <c r="I4515"/>
      <c r="P4515"/>
      <c r="Q4515"/>
      <c r="R4515"/>
      <c r="S4515"/>
      <c r="T4515"/>
      <c r="U4515"/>
      <c r="V4515"/>
      <c r="W4515"/>
      <c r="X4515"/>
    </row>
    <row r="4516" spans="1:24" ht="40.5" x14ac:dyDescent="0.25">
      <c r="A4516" s="219">
        <v>4239</v>
      </c>
      <c r="B4516" s="219" t="s">
        <v>1215</v>
      </c>
      <c r="C4516" s="219" t="s">
        <v>548</v>
      </c>
      <c r="D4516" s="219" t="s">
        <v>9</v>
      </c>
      <c r="E4516" s="219" t="s">
        <v>14</v>
      </c>
      <c r="F4516" s="219">
        <v>0</v>
      </c>
      <c r="G4516" s="219">
        <v>0</v>
      </c>
      <c r="H4516" s="12">
        <v>1</v>
      </c>
      <c r="I4516"/>
      <c r="P4516"/>
      <c r="Q4516"/>
      <c r="R4516"/>
      <c r="S4516"/>
      <c r="T4516"/>
      <c r="U4516"/>
      <c r="V4516"/>
      <c r="W4516"/>
      <c r="X4516"/>
    </row>
    <row r="4517" spans="1:24" ht="40.5" x14ac:dyDescent="0.25">
      <c r="A4517" s="219">
        <v>4239</v>
      </c>
      <c r="B4517" s="219" t="s">
        <v>1216</v>
      </c>
      <c r="C4517" s="219" t="s">
        <v>548</v>
      </c>
      <c r="D4517" s="219" t="s">
        <v>9</v>
      </c>
      <c r="E4517" s="219" t="s">
        <v>14</v>
      </c>
      <c r="F4517" s="219">
        <v>0</v>
      </c>
      <c r="G4517" s="219">
        <v>0</v>
      </c>
      <c r="H4517" s="12">
        <v>1</v>
      </c>
      <c r="I4517"/>
      <c r="P4517"/>
      <c r="Q4517"/>
      <c r="R4517"/>
      <c r="S4517"/>
      <c r="T4517"/>
      <c r="U4517"/>
      <c r="V4517"/>
      <c r="W4517"/>
      <c r="X4517"/>
    </row>
    <row r="4518" spans="1:24" ht="40.5" x14ac:dyDescent="0.25">
      <c r="A4518" s="219">
        <v>4239</v>
      </c>
      <c r="B4518" s="219" t="s">
        <v>1217</v>
      </c>
      <c r="C4518" s="219" t="s">
        <v>548</v>
      </c>
      <c r="D4518" s="219" t="s">
        <v>9</v>
      </c>
      <c r="E4518" s="219" t="s">
        <v>14</v>
      </c>
      <c r="F4518" s="219">
        <v>0</v>
      </c>
      <c r="G4518" s="219">
        <v>0</v>
      </c>
      <c r="H4518" s="12">
        <v>1</v>
      </c>
      <c r="I4518"/>
      <c r="P4518"/>
      <c r="Q4518"/>
      <c r="R4518"/>
      <c r="S4518"/>
      <c r="T4518"/>
      <c r="U4518"/>
      <c r="V4518"/>
      <c r="W4518"/>
      <c r="X4518"/>
    </row>
    <row r="4519" spans="1:24" ht="40.5" x14ac:dyDescent="0.25">
      <c r="A4519" s="219">
        <v>4239</v>
      </c>
      <c r="B4519" s="219" t="s">
        <v>1218</v>
      </c>
      <c r="C4519" s="219" t="s">
        <v>548</v>
      </c>
      <c r="D4519" s="219" t="s">
        <v>9</v>
      </c>
      <c r="E4519" s="219" t="s">
        <v>14</v>
      </c>
      <c r="F4519" s="219">
        <v>0</v>
      </c>
      <c r="G4519" s="219">
        <v>0</v>
      </c>
      <c r="H4519" s="12">
        <v>1</v>
      </c>
      <c r="I4519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4"/>
      <c r="B4520" s="4"/>
      <c r="C4520" s="4"/>
      <c r="D4520" s="4"/>
      <c r="E4520" s="4"/>
      <c r="F4520" s="4"/>
      <c r="G4520" s="4"/>
      <c r="H4520" s="4"/>
      <c r="I4520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427" t="s">
        <v>266</v>
      </c>
      <c r="B4521" s="428"/>
      <c r="C4521" s="428"/>
      <c r="D4521" s="428"/>
      <c r="E4521" s="428"/>
      <c r="F4521" s="428"/>
      <c r="G4521" s="428"/>
      <c r="H4521" s="462"/>
      <c r="I4521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432" t="s">
        <v>8</v>
      </c>
      <c r="B4522" s="432"/>
      <c r="C4522" s="432"/>
      <c r="D4522" s="432"/>
      <c r="E4522" s="432"/>
      <c r="F4522" s="432"/>
      <c r="G4522" s="432"/>
      <c r="H4522" s="433"/>
      <c r="I4522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76">
        <v>4269</v>
      </c>
      <c r="B4523" s="76" t="s">
        <v>4061</v>
      </c>
      <c r="C4523" s="76" t="s">
        <v>1010</v>
      </c>
      <c r="D4523" s="76" t="s">
        <v>432</v>
      </c>
      <c r="E4523" s="76" t="s">
        <v>14</v>
      </c>
      <c r="F4523" s="76">
        <v>1200000</v>
      </c>
      <c r="G4523" s="76">
        <v>1200000</v>
      </c>
      <c r="H4523" s="76">
        <v>1</v>
      </c>
      <c r="I45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427" t="s">
        <v>346</v>
      </c>
      <c r="B4524" s="428"/>
      <c r="C4524" s="428"/>
      <c r="D4524" s="428"/>
      <c r="E4524" s="428"/>
      <c r="F4524" s="428"/>
      <c r="G4524" s="428"/>
      <c r="H4524" s="462"/>
      <c r="I4524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432" t="s">
        <v>212</v>
      </c>
      <c r="B4525" s="432"/>
      <c r="C4525" s="432"/>
      <c r="D4525" s="432"/>
      <c r="E4525" s="432"/>
      <c r="F4525" s="432"/>
      <c r="G4525" s="432"/>
      <c r="H4525" s="433"/>
      <c r="I4525"/>
      <c r="P4525"/>
      <c r="Q4525"/>
      <c r="R4525"/>
      <c r="S4525"/>
      <c r="T4525"/>
      <c r="U4525"/>
      <c r="V4525"/>
      <c r="W4525"/>
      <c r="X4525"/>
    </row>
    <row r="4526" spans="1:24" x14ac:dyDescent="0.25">
      <c r="A4526" s="174"/>
      <c r="B4526" s="174"/>
      <c r="C4526" s="174"/>
      <c r="D4526" s="174"/>
      <c r="E4526" s="174"/>
      <c r="F4526" s="174"/>
      <c r="G4526" s="174"/>
      <c r="H4526" s="174"/>
      <c r="I4526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427" t="s">
        <v>160</v>
      </c>
      <c r="B4527" s="428"/>
      <c r="C4527" s="428"/>
      <c r="D4527" s="428"/>
      <c r="E4527" s="428"/>
      <c r="F4527" s="428"/>
      <c r="G4527" s="428"/>
      <c r="H4527" s="462"/>
      <c r="I4527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432" t="s">
        <v>212</v>
      </c>
      <c r="B4528" s="432"/>
      <c r="C4528" s="432"/>
      <c r="D4528" s="432"/>
      <c r="E4528" s="432"/>
      <c r="F4528" s="432"/>
      <c r="G4528" s="432"/>
      <c r="H4528" s="433"/>
      <c r="I4528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76">
        <v>4239</v>
      </c>
      <c r="B4529" s="76" t="s">
        <v>1204</v>
      </c>
      <c r="C4529" s="76" t="s">
        <v>32</v>
      </c>
      <c r="D4529" s="76" t="s">
        <v>13</v>
      </c>
      <c r="E4529" s="76" t="s">
        <v>14</v>
      </c>
      <c r="F4529" s="76">
        <v>550000</v>
      </c>
      <c r="G4529" s="76">
        <v>550000</v>
      </c>
      <c r="H4529" s="76">
        <v>1</v>
      </c>
      <c r="I4529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76">
        <v>4239</v>
      </c>
      <c r="B4530" s="76" t="s">
        <v>1205</v>
      </c>
      <c r="C4530" s="76" t="s">
        <v>32</v>
      </c>
      <c r="D4530" s="76" t="s">
        <v>13</v>
      </c>
      <c r="E4530" s="76" t="s">
        <v>14</v>
      </c>
      <c r="F4530" s="76">
        <v>460000</v>
      </c>
      <c r="G4530" s="76">
        <v>460000</v>
      </c>
      <c r="H4530" s="76">
        <v>1</v>
      </c>
      <c r="I4530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427" t="s">
        <v>171</v>
      </c>
      <c r="B4531" s="428"/>
      <c r="C4531" s="428"/>
      <c r="D4531" s="428"/>
      <c r="E4531" s="428"/>
      <c r="F4531" s="428"/>
      <c r="G4531" s="428"/>
      <c r="H4531" s="462"/>
      <c r="I4531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13"/>
      <c r="B4532" s="13"/>
      <c r="C4532" s="13"/>
      <c r="D4532" s="13"/>
      <c r="E4532" s="13"/>
      <c r="F4532" s="13"/>
      <c r="G4532" s="13"/>
      <c r="H4532" s="13"/>
      <c r="I4532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427" t="s">
        <v>197</v>
      </c>
      <c r="B4533" s="428"/>
      <c r="C4533" s="428"/>
      <c r="D4533" s="428"/>
      <c r="E4533" s="428"/>
      <c r="F4533" s="428"/>
      <c r="G4533" s="428"/>
      <c r="H4533" s="462"/>
      <c r="I453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465" t="s">
        <v>16</v>
      </c>
      <c r="B4534" s="466"/>
      <c r="C4534" s="466"/>
      <c r="D4534" s="466"/>
      <c r="E4534" s="466"/>
      <c r="F4534" s="466"/>
      <c r="G4534" s="466"/>
      <c r="H4534" s="467"/>
      <c r="I4534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363">
        <v>5112</v>
      </c>
      <c r="B4535" s="363" t="s">
        <v>2141</v>
      </c>
      <c r="C4535" s="363" t="s">
        <v>1025</v>
      </c>
      <c r="D4535" s="363" t="s">
        <v>432</v>
      </c>
      <c r="E4535" s="363" t="s">
        <v>14</v>
      </c>
      <c r="F4535" s="363">
        <v>0</v>
      </c>
      <c r="G4535" s="363">
        <v>0</v>
      </c>
      <c r="H4535" s="363">
        <v>1</v>
      </c>
      <c r="I4535"/>
      <c r="P4535"/>
      <c r="Q4535"/>
      <c r="R4535"/>
      <c r="S4535"/>
      <c r="T4535"/>
      <c r="U4535"/>
      <c r="V4535"/>
      <c r="W4535"/>
      <c r="X4535"/>
    </row>
    <row r="4536" spans="1:24" ht="27" x14ac:dyDescent="0.25">
      <c r="A4536" s="363">
        <v>5112</v>
      </c>
      <c r="B4536" s="363" t="s">
        <v>2142</v>
      </c>
      <c r="C4536" s="363" t="s">
        <v>1025</v>
      </c>
      <c r="D4536" s="363" t="s">
        <v>432</v>
      </c>
      <c r="E4536" s="363" t="s">
        <v>14</v>
      </c>
      <c r="F4536" s="363">
        <v>0</v>
      </c>
      <c r="G4536" s="363">
        <v>0</v>
      </c>
      <c r="H4536" s="363">
        <v>1</v>
      </c>
      <c r="I4536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363">
        <v>5112</v>
      </c>
      <c r="B4537" s="363" t="s">
        <v>2143</v>
      </c>
      <c r="C4537" s="363" t="s">
        <v>1025</v>
      </c>
      <c r="D4537" s="363" t="s">
        <v>432</v>
      </c>
      <c r="E4537" s="363" t="s">
        <v>14</v>
      </c>
      <c r="F4537" s="363">
        <v>0</v>
      </c>
      <c r="G4537" s="363">
        <v>0</v>
      </c>
      <c r="H4537" s="363">
        <v>1</v>
      </c>
      <c r="I4537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432" t="s">
        <v>212</v>
      </c>
      <c r="B4538" s="432"/>
      <c r="C4538" s="432"/>
      <c r="D4538" s="432"/>
      <c r="E4538" s="432"/>
      <c r="F4538" s="432"/>
      <c r="G4538" s="432"/>
      <c r="H4538" s="433"/>
      <c r="I4538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389">
        <v>5112</v>
      </c>
      <c r="B4539" s="389" t="s">
        <v>3392</v>
      </c>
      <c r="C4539" s="389" t="s">
        <v>505</v>
      </c>
      <c r="D4539" s="389" t="s">
        <v>1263</v>
      </c>
      <c r="E4539" s="389" t="s">
        <v>14</v>
      </c>
      <c r="F4539" s="390">
        <v>0</v>
      </c>
      <c r="G4539" s="390">
        <v>0</v>
      </c>
      <c r="H4539" s="390">
        <v>1</v>
      </c>
      <c r="I4539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389">
        <v>5112</v>
      </c>
      <c r="B4540" s="389" t="s">
        <v>3393</v>
      </c>
      <c r="C4540" s="389" t="s">
        <v>505</v>
      </c>
      <c r="D4540" s="389" t="s">
        <v>1263</v>
      </c>
      <c r="E4540" s="389" t="s">
        <v>14</v>
      </c>
      <c r="F4540" s="390">
        <v>0</v>
      </c>
      <c r="G4540" s="390">
        <v>0</v>
      </c>
      <c r="H4540" s="390">
        <v>1</v>
      </c>
      <c r="I4540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389">
        <v>5112</v>
      </c>
      <c r="B4541" s="389" t="s">
        <v>3394</v>
      </c>
      <c r="C4541" s="389" t="s">
        <v>505</v>
      </c>
      <c r="D4541" s="389" t="s">
        <v>1263</v>
      </c>
      <c r="E4541" s="389" t="s">
        <v>14</v>
      </c>
      <c r="F4541" s="390">
        <v>0</v>
      </c>
      <c r="G4541" s="390">
        <v>0</v>
      </c>
      <c r="H4541" s="390">
        <v>1</v>
      </c>
      <c r="I4541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427" t="s">
        <v>265</v>
      </c>
      <c r="B4542" s="428"/>
      <c r="C4542" s="428"/>
      <c r="D4542" s="428"/>
      <c r="E4542" s="428"/>
      <c r="F4542" s="428"/>
      <c r="G4542" s="428"/>
      <c r="H4542" s="462"/>
      <c r="I4542"/>
      <c r="P4542"/>
      <c r="Q4542"/>
      <c r="R4542"/>
      <c r="S4542"/>
      <c r="T4542"/>
      <c r="U4542"/>
      <c r="V4542"/>
      <c r="W4542"/>
      <c r="X4542"/>
    </row>
    <row r="4543" spans="1:24" ht="15" customHeight="1" x14ac:dyDescent="0.25">
      <c r="A4543" s="473" t="s">
        <v>16</v>
      </c>
      <c r="B4543" s="463"/>
      <c r="C4543" s="463"/>
      <c r="D4543" s="463"/>
      <c r="E4543" s="463"/>
      <c r="F4543" s="463"/>
      <c r="G4543" s="463"/>
      <c r="H4543" s="464"/>
      <c r="I454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121"/>
      <c r="B4544" s="121"/>
      <c r="C4544" s="121"/>
      <c r="D4544" s="121"/>
      <c r="E4544" s="121"/>
      <c r="F4544" s="121"/>
      <c r="G4544" s="121"/>
      <c r="H4544" s="122"/>
      <c r="I4544"/>
      <c r="P4544"/>
      <c r="Q4544"/>
      <c r="R4544"/>
      <c r="S4544"/>
      <c r="T4544"/>
      <c r="U4544"/>
      <c r="V4544"/>
      <c r="W4544"/>
      <c r="X4544"/>
    </row>
    <row r="4545" spans="1:24" ht="15" customHeight="1" x14ac:dyDescent="0.25">
      <c r="A4545" s="440" t="s">
        <v>4060</v>
      </c>
      <c r="B4545" s="441"/>
      <c r="C4545" s="441"/>
      <c r="D4545" s="441"/>
      <c r="E4545" s="441"/>
      <c r="F4545" s="441"/>
      <c r="G4545" s="441"/>
      <c r="H4545" s="442"/>
      <c r="I4545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4">
        <v>4267</v>
      </c>
      <c r="B4546" s="4" t="s">
        <v>4059</v>
      </c>
      <c r="C4546" s="4" t="s">
        <v>1008</v>
      </c>
      <c r="D4546" s="4" t="s">
        <v>432</v>
      </c>
      <c r="E4546" s="4" t="s">
        <v>10</v>
      </c>
      <c r="F4546" s="4">
        <v>13100</v>
      </c>
      <c r="G4546" s="4">
        <f>+F4546*H4546</f>
        <v>4716000</v>
      </c>
      <c r="H4546" s="4">
        <v>360</v>
      </c>
      <c r="I4546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4">
        <v>4267</v>
      </c>
      <c r="B4547" s="4" t="s">
        <v>4058</v>
      </c>
      <c r="C4547" s="4" t="s">
        <v>1010</v>
      </c>
      <c r="D4547" s="4" t="s">
        <v>432</v>
      </c>
      <c r="E4547" s="4" t="s">
        <v>14</v>
      </c>
      <c r="F4547" s="4">
        <v>1404000</v>
      </c>
      <c r="G4547" s="4">
        <v>1404000</v>
      </c>
      <c r="H4547" s="4">
        <v>1</v>
      </c>
      <c r="I4547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427" t="s">
        <v>199</v>
      </c>
      <c r="B4548" s="428"/>
      <c r="C4548" s="428"/>
      <c r="D4548" s="428"/>
      <c r="E4548" s="428"/>
      <c r="F4548" s="428"/>
      <c r="G4548" s="428"/>
      <c r="H4548" s="462"/>
      <c r="I4548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34"/>
      <c r="B4549" s="463" t="s">
        <v>198</v>
      </c>
      <c r="C4549" s="463"/>
      <c r="D4549" s="463"/>
      <c r="E4549" s="463"/>
      <c r="F4549" s="463"/>
      <c r="G4549" s="463"/>
      <c r="H4549" s="464"/>
      <c r="I4549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4"/>
      <c r="B4550" s="4"/>
      <c r="C4550" s="4"/>
      <c r="D4550" s="4"/>
      <c r="E4550" s="4"/>
      <c r="F4550" s="4"/>
      <c r="G4550" s="4"/>
      <c r="H4550" s="4"/>
      <c r="I4550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432" t="s">
        <v>212</v>
      </c>
      <c r="B4551" s="432"/>
      <c r="C4551" s="432"/>
      <c r="D4551" s="432"/>
      <c r="E4551" s="432"/>
      <c r="F4551" s="432"/>
      <c r="G4551" s="432"/>
      <c r="H4551" s="433"/>
      <c r="I4551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15"/>
      <c r="B4552" s="15"/>
      <c r="C4552" s="16"/>
      <c r="D4552" s="15"/>
      <c r="E4552" s="15"/>
      <c r="F4552" s="15"/>
      <c r="G4552" s="15"/>
      <c r="H4552" s="15"/>
      <c r="I4552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427" t="s">
        <v>88</v>
      </c>
      <c r="B4553" s="428"/>
      <c r="C4553" s="428"/>
      <c r="D4553" s="428"/>
      <c r="E4553" s="428"/>
      <c r="F4553" s="428"/>
      <c r="G4553" s="428"/>
      <c r="H4553" s="462"/>
      <c r="I4553"/>
      <c r="K4553" s="284"/>
      <c r="L4553" s="284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34"/>
      <c r="B4554" s="463" t="s">
        <v>2140</v>
      </c>
      <c r="C4554" s="463"/>
      <c r="D4554" s="463"/>
      <c r="E4554" s="463"/>
      <c r="F4554" s="463"/>
      <c r="G4554" s="463"/>
      <c r="H4554" s="464"/>
      <c r="I4554"/>
      <c r="K4554" s="284"/>
      <c r="L4554" s="284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38">
        <v>5112</v>
      </c>
      <c r="B4555" s="38" t="s">
        <v>2144</v>
      </c>
      <c r="C4555" s="39" t="s">
        <v>1025</v>
      </c>
      <c r="D4555" s="38" t="s">
        <v>432</v>
      </c>
      <c r="E4555" s="38" t="s">
        <v>14</v>
      </c>
      <c r="F4555" s="38">
        <v>0</v>
      </c>
      <c r="G4555" s="38">
        <v>0</v>
      </c>
      <c r="H4555" s="15">
        <v>1</v>
      </c>
      <c r="I4555"/>
      <c r="K4555" s="284"/>
      <c r="L4555" s="284"/>
      <c r="P4555"/>
      <c r="Q4555"/>
      <c r="R4555"/>
      <c r="S4555"/>
      <c r="T4555"/>
      <c r="U4555"/>
      <c r="V4555"/>
      <c r="W4555"/>
      <c r="X4555"/>
    </row>
    <row r="4556" spans="1:24" ht="27" x14ac:dyDescent="0.25">
      <c r="A4556" s="38">
        <v>5112</v>
      </c>
      <c r="B4556" s="38" t="s">
        <v>2145</v>
      </c>
      <c r="C4556" s="39" t="s">
        <v>1025</v>
      </c>
      <c r="D4556" s="38" t="s">
        <v>432</v>
      </c>
      <c r="E4556" s="38" t="s">
        <v>14</v>
      </c>
      <c r="F4556" s="38">
        <v>0</v>
      </c>
      <c r="G4556" s="38">
        <v>0</v>
      </c>
      <c r="H4556" s="15">
        <v>1</v>
      </c>
      <c r="I4556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432" t="s">
        <v>212</v>
      </c>
      <c r="B4557" s="432"/>
      <c r="C4557" s="432"/>
      <c r="D4557" s="432"/>
      <c r="E4557" s="432"/>
      <c r="F4557" s="432"/>
      <c r="G4557" s="432"/>
      <c r="H4557" s="433"/>
      <c r="I4557"/>
      <c r="P4557"/>
      <c r="Q4557"/>
      <c r="R4557"/>
      <c r="S4557"/>
      <c r="T4557"/>
      <c r="U4557"/>
      <c r="V4557"/>
      <c r="W4557"/>
      <c r="X4557"/>
    </row>
    <row r="4558" spans="1:24" ht="27" x14ac:dyDescent="0.25">
      <c r="A4558" s="389">
        <v>5112</v>
      </c>
      <c r="B4558" s="389" t="s">
        <v>3395</v>
      </c>
      <c r="C4558" s="389" t="s">
        <v>505</v>
      </c>
      <c r="D4558" s="389" t="s">
        <v>1263</v>
      </c>
      <c r="E4558" s="389" t="s">
        <v>14</v>
      </c>
      <c r="F4558" s="389">
        <v>0</v>
      </c>
      <c r="G4558" s="389">
        <v>0</v>
      </c>
      <c r="H4558" s="389">
        <v>1</v>
      </c>
      <c r="I4558"/>
      <c r="P4558"/>
      <c r="Q4558"/>
      <c r="R4558"/>
      <c r="S4558"/>
      <c r="T4558"/>
      <c r="U4558"/>
      <c r="V4558"/>
      <c r="W4558"/>
      <c r="X4558"/>
    </row>
    <row r="4559" spans="1:24" ht="27" x14ac:dyDescent="0.25">
      <c r="A4559" s="389">
        <v>5112</v>
      </c>
      <c r="B4559" s="389" t="s">
        <v>3396</v>
      </c>
      <c r="C4559" s="389" t="s">
        <v>505</v>
      </c>
      <c r="D4559" s="389" t="s">
        <v>1263</v>
      </c>
      <c r="E4559" s="389" t="s">
        <v>14</v>
      </c>
      <c r="F4559" s="389">
        <v>0</v>
      </c>
      <c r="G4559" s="389">
        <v>0</v>
      </c>
      <c r="H4559" s="389">
        <v>1</v>
      </c>
      <c r="I4559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427" t="s">
        <v>291</v>
      </c>
      <c r="B4560" s="428"/>
      <c r="C4560" s="428"/>
      <c r="D4560" s="428"/>
      <c r="E4560" s="428"/>
      <c r="F4560" s="428"/>
      <c r="G4560" s="428"/>
      <c r="H4560" s="462"/>
      <c r="I4560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34"/>
      <c r="B4561" s="463" t="s">
        <v>198</v>
      </c>
      <c r="C4561" s="463"/>
      <c r="D4561" s="463"/>
      <c r="E4561" s="463"/>
      <c r="F4561" s="463"/>
      <c r="G4561" s="463"/>
      <c r="H4561" s="464"/>
      <c r="I4561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4"/>
      <c r="B4562" s="4"/>
      <c r="C4562" s="4"/>
      <c r="D4562" s="4"/>
      <c r="E4562" s="4"/>
      <c r="F4562" s="4"/>
      <c r="G4562" s="4"/>
      <c r="H4562" s="4"/>
      <c r="I4562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427" t="s">
        <v>310</v>
      </c>
      <c r="B4563" s="428"/>
      <c r="C4563" s="428"/>
      <c r="D4563" s="428"/>
      <c r="E4563" s="428"/>
      <c r="F4563" s="428"/>
      <c r="G4563" s="428"/>
      <c r="H4563" s="462"/>
    </row>
    <row r="4564" spans="1:24" x14ac:dyDescent="0.25">
      <c r="A4564" s="472" t="s">
        <v>16</v>
      </c>
      <c r="B4564" s="473"/>
      <c r="C4564" s="473"/>
      <c r="D4564" s="473"/>
      <c r="E4564" s="473"/>
      <c r="F4564" s="473"/>
      <c r="G4564" s="473"/>
      <c r="H4564" s="474"/>
    </row>
    <row r="4565" spans="1:24" s="3" customFormat="1" x14ac:dyDescent="0.25">
      <c r="A4565" s="16"/>
      <c r="B4565" s="16"/>
      <c r="C4565" s="16"/>
      <c r="D4565" s="16"/>
      <c r="E4565" s="16"/>
      <c r="F4565" s="16"/>
      <c r="G4565" s="16"/>
      <c r="H4565" s="16"/>
      <c r="I4565" s="26"/>
      <c r="P4565" s="26"/>
      <c r="Q4565" s="26"/>
      <c r="R4565" s="26"/>
      <c r="S4565" s="26"/>
      <c r="T4565" s="26"/>
      <c r="U4565" s="26"/>
      <c r="V4565" s="26"/>
      <c r="W4565" s="26"/>
      <c r="X4565" s="26"/>
    </row>
    <row r="4566" spans="1:24" x14ac:dyDescent="0.25">
      <c r="A4566" s="427" t="s">
        <v>3164</v>
      </c>
      <c r="B4566" s="428"/>
      <c r="C4566" s="428"/>
      <c r="D4566" s="428"/>
      <c r="E4566" s="428"/>
      <c r="F4566" s="428"/>
      <c r="G4566" s="428"/>
      <c r="H4566" s="462"/>
      <c r="I4566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472" t="s">
        <v>8</v>
      </c>
      <c r="B4567" s="473"/>
      <c r="C4567" s="473"/>
      <c r="D4567" s="473"/>
      <c r="E4567" s="473"/>
      <c r="F4567" s="473"/>
      <c r="G4567" s="473"/>
      <c r="H4567" s="474"/>
      <c r="I4567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14">
        <v>4261</v>
      </c>
      <c r="B4568" s="14" t="s">
        <v>4062</v>
      </c>
      <c r="C4568" s="14" t="s">
        <v>4063</v>
      </c>
      <c r="D4568" s="14" t="s">
        <v>9</v>
      </c>
      <c r="E4568" s="14" t="s">
        <v>10</v>
      </c>
      <c r="F4568" s="14">
        <v>9000</v>
      </c>
      <c r="G4568" s="14">
        <f>+F4568*H4568</f>
        <v>450000</v>
      </c>
      <c r="H4568" s="14">
        <v>50</v>
      </c>
      <c r="I4568"/>
      <c r="P4568"/>
      <c r="Q4568"/>
      <c r="R4568"/>
      <c r="S4568"/>
      <c r="T4568"/>
      <c r="U4568"/>
      <c r="V4568"/>
      <c r="W4568"/>
      <c r="X4568"/>
    </row>
  </sheetData>
  <mergeCells count="1040">
    <mergeCell ref="A267:H267"/>
    <mergeCell ref="A1338:H1338"/>
    <mergeCell ref="A1081:H1081"/>
    <mergeCell ref="B1934:G1934"/>
    <mergeCell ref="A1950:H1950"/>
    <mergeCell ref="A2438:H2438"/>
    <mergeCell ref="A2400:H2400"/>
    <mergeCell ref="A2674:H2674"/>
    <mergeCell ref="A2216:H2216"/>
    <mergeCell ref="A3530:H3530"/>
    <mergeCell ref="A2504:H2504"/>
    <mergeCell ref="A2510:H2510"/>
    <mergeCell ref="A2461:H2461"/>
    <mergeCell ref="A2475:H2475"/>
    <mergeCell ref="A2406:H2406"/>
    <mergeCell ref="A4545:H4545"/>
    <mergeCell ref="A239:H239"/>
    <mergeCell ref="A240:H240"/>
    <mergeCell ref="A2648:H2648"/>
    <mergeCell ref="A2650:H2650"/>
    <mergeCell ref="A1954:H1954"/>
    <mergeCell ref="B2645:G2645"/>
    <mergeCell ref="A1946:H1946"/>
    <mergeCell ref="B1970:G1970"/>
    <mergeCell ref="A1969:H1969"/>
    <mergeCell ref="A1982:H1982"/>
    <mergeCell ref="A2017:H2017"/>
    <mergeCell ref="A1991:H1991"/>
    <mergeCell ref="A1992:H1992"/>
    <mergeCell ref="A2002:H2002"/>
    <mergeCell ref="A1981:H1981"/>
    <mergeCell ref="A1977:H1977"/>
    <mergeCell ref="A643:H643"/>
    <mergeCell ref="A2172:H2172"/>
    <mergeCell ref="A2209:H2209"/>
    <mergeCell ref="A2210:H2210"/>
    <mergeCell ref="A2428:H2428"/>
    <mergeCell ref="A2337:H2337"/>
    <mergeCell ref="A776:H776"/>
    <mergeCell ref="A2495:H2495"/>
    <mergeCell ref="A2480:H2480"/>
    <mergeCell ref="A2367:H2367"/>
    <mergeCell ref="A2219:H2219"/>
    <mergeCell ref="A2048:H2048"/>
    <mergeCell ref="A2167:H2167"/>
    <mergeCell ref="A2164:H2164"/>
    <mergeCell ref="A2053:H2053"/>
    <mergeCell ref="A1935:H1935"/>
    <mergeCell ref="A468:H468"/>
    <mergeCell ref="A4221:H4221"/>
    <mergeCell ref="A4222:H4222"/>
    <mergeCell ref="A1253:H1253"/>
    <mergeCell ref="A1254:H1254"/>
    <mergeCell ref="A1256:H1256"/>
    <mergeCell ref="A741:H741"/>
    <mergeCell ref="A3218:H3218"/>
    <mergeCell ref="A3921:H3921"/>
    <mergeCell ref="A3922:H3922"/>
    <mergeCell ref="A3924:H3924"/>
    <mergeCell ref="A3263:H3263"/>
    <mergeCell ref="A3264:H3264"/>
    <mergeCell ref="A2469:H2469"/>
    <mergeCell ref="A2449:H2449"/>
    <mergeCell ref="A2452:H2452"/>
    <mergeCell ref="A2468:H2468"/>
    <mergeCell ref="A2490:H2490"/>
    <mergeCell ref="A2489:H2489"/>
    <mergeCell ref="A2602:H2602"/>
    <mergeCell ref="A2471:H2471"/>
    <mergeCell ref="A2474:H2474"/>
    <mergeCell ref="A2557:H2557"/>
    <mergeCell ref="A1687:H1687"/>
    <mergeCell ref="B1763:G1763"/>
    <mergeCell ref="A1776:H1776"/>
    <mergeCell ref="A1757:H1757"/>
    <mergeCell ref="A1775:H1775"/>
    <mergeCell ref="A1689:H1689"/>
    <mergeCell ref="A2045:H2045"/>
    <mergeCell ref="A2190:H2190"/>
    <mergeCell ref="A2430:H2430"/>
    <mergeCell ref="A2201:H2201"/>
    <mergeCell ref="A2107:H2107"/>
    <mergeCell ref="A2423:H2423"/>
    <mergeCell ref="A2413:H2413"/>
    <mergeCell ref="A2433:H2433"/>
    <mergeCell ref="A2054:H2054"/>
    <mergeCell ref="A2187:H2187"/>
    <mergeCell ref="A1947:H1947"/>
    <mergeCell ref="A1931:H1931"/>
    <mergeCell ref="A2404:H2404"/>
    <mergeCell ref="D1703:E1703"/>
    <mergeCell ref="A1939:H1939"/>
    <mergeCell ref="A2425:H2425"/>
    <mergeCell ref="B2426:G2426"/>
    <mergeCell ref="A2226:H2226"/>
    <mergeCell ref="A2203:H2203"/>
    <mergeCell ref="A2171:H2171"/>
    <mergeCell ref="A2403:H2403"/>
    <mergeCell ref="A2227:H2227"/>
    <mergeCell ref="A2436:H2436"/>
    <mergeCell ref="B2420:G2420"/>
    <mergeCell ref="A2042:H2042"/>
    <mergeCell ref="A2196:H2196"/>
    <mergeCell ref="A2460:H2460"/>
    <mergeCell ref="A2455:H2455"/>
    <mergeCell ref="A2408:H2408"/>
    <mergeCell ref="A2409:H2409"/>
    <mergeCell ref="A2419:H2419"/>
    <mergeCell ref="A2431:H2431"/>
    <mergeCell ref="A2448:H2448"/>
    <mergeCell ref="A2443:H2443"/>
    <mergeCell ref="A2693:H2693"/>
    <mergeCell ref="A2737:H2737"/>
    <mergeCell ref="A2597:H2597"/>
    <mergeCell ref="A2683:H2683"/>
    <mergeCell ref="A2687:H2687"/>
    <mergeCell ref="A2688:H2688"/>
    <mergeCell ref="A2691:H2691"/>
    <mergeCell ref="A2458:H2458"/>
    <mergeCell ref="A2592:H2592"/>
    <mergeCell ref="A2454:H2454"/>
    <mergeCell ref="A2451:H2451"/>
    <mergeCell ref="A2578:H2578"/>
    <mergeCell ref="A2586:H2586"/>
    <mergeCell ref="A2591:H2591"/>
    <mergeCell ref="A2567:H2567"/>
    <mergeCell ref="A2644:H2644"/>
    <mergeCell ref="A2596:H2596"/>
    <mergeCell ref="A2677:H2677"/>
    <mergeCell ref="A2682:H2682"/>
    <mergeCell ref="A2561:H2561"/>
    <mergeCell ref="A2679:H2679"/>
    <mergeCell ref="A2647:H2647"/>
    <mergeCell ref="A2514:H2514"/>
    <mergeCell ref="A2516:H2516"/>
    <mergeCell ref="A2534:H2534"/>
    <mergeCell ref="A2517:H2517"/>
    <mergeCell ref="A2533:H2533"/>
    <mergeCell ref="A2457:H2457"/>
    <mergeCell ref="A2695:H2695"/>
    <mergeCell ref="A2696:H2696"/>
    <mergeCell ref="A2570:H2570"/>
    <mergeCell ref="A2594:H2594"/>
    <mergeCell ref="A2676:H2676"/>
    <mergeCell ref="A2362:H2362"/>
    <mergeCell ref="A1895:H1895"/>
    <mergeCell ref="A1913:H1913"/>
    <mergeCell ref="A1901:H1901"/>
    <mergeCell ref="A1933:H1933"/>
    <mergeCell ref="A1917:H1917"/>
    <mergeCell ref="A1944:H1944"/>
    <mergeCell ref="A1959:H1959"/>
    <mergeCell ref="A1961:H1961"/>
    <mergeCell ref="A1958:H1958"/>
    <mergeCell ref="A1907:H1907"/>
    <mergeCell ref="A1916:H1916"/>
    <mergeCell ref="A1717:H1717"/>
    <mergeCell ref="A2079:H2079"/>
    <mergeCell ref="A2204:H2204"/>
    <mergeCell ref="A2218:H2218"/>
    <mergeCell ref="A2213:H2213"/>
    <mergeCell ref="A2200:H2200"/>
    <mergeCell ref="A2105:H2105"/>
    <mergeCell ref="A2022:H2022"/>
    <mergeCell ref="A2019:H2019"/>
    <mergeCell ref="A1723:H1723"/>
    <mergeCell ref="A2043:H2043"/>
    <mergeCell ref="A2360:H2360"/>
    <mergeCell ref="A2195:H2195"/>
    <mergeCell ref="A2050:H2050"/>
    <mergeCell ref="A2012:H2012"/>
    <mergeCell ref="A1953:H1953"/>
    <mergeCell ref="A1936:H1936"/>
    <mergeCell ref="A2214:H2214"/>
    <mergeCell ref="A2366:H2366"/>
    <mergeCell ref="A1668:H1668"/>
    <mergeCell ref="B1673:G1673"/>
    <mergeCell ref="A1670:H1670"/>
    <mergeCell ref="A1672:H1672"/>
    <mergeCell ref="A1702:H1702"/>
    <mergeCell ref="A2024:H2024"/>
    <mergeCell ref="B2020:G2020"/>
    <mergeCell ref="B2013:G2013"/>
    <mergeCell ref="A2104:H2104"/>
    <mergeCell ref="A2191:H2191"/>
    <mergeCell ref="A1732:H1732"/>
    <mergeCell ref="A1910:H1910"/>
    <mergeCell ref="A1929:H1929"/>
    <mergeCell ref="A1778:H1778"/>
    <mergeCell ref="A1781:H1781"/>
    <mergeCell ref="A1941:H1941"/>
    <mergeCell ref="A2359:H2359"/>
    <mergeCell ref="A1772:H1772"/>
    <mergeCell ref="A1979:H1979"/>
    <mergeCell ref="A1889:H1889"/>
    <mergeCell ref="A1890:H1890"/>
    <mergeCell ref="A1892:H1892"/>
    <mergeCell ref="A1903:H1903"/>
    <mergeCell ref="A1904:H1904"/>
    <mergeCell ref="A2163:H2163"/>
    <mergeCell ref="A2147:H2147"/>
    <mergeCell ref="A2146:H2146"/>
    <mergeCell ref="A2047:H2047"/>
    <mergeCell ref="A1942:H1942"/>
    <mergeCell ref="A2221:H2221"/>
    <mergeCell ref="A1962:H1962"/>
    <mergeCell ref="A1964:H1964"/>
    <mergeCell ref="A1397:H1397"/>
    <mergeCell ref="B1425:G1425"/>
    <mergeCell ref="A1421:H1421"/>
    <mergeCell ref="A1419:H1419"/>
    <mergeCell ref="A1431:H1431"/>
    <mergeCell ref="A1411:H1411"/>
    <mergeCell ref="B1659:G1659"/>
    <mergeCell ref="A1658:H1658"/>
    <mergeCell ref="A1656:H1656"/>
    <mergeCell ref="A1641:H1641"/>
    <mergeCell ref="A1663:H1663"/>
    <mergeCell ref="A1650:H1650"/>
    <mergeCell ref="A1647:H1647"/>
    <mergeCell ref="A1661:H1661"/>
    <mergeCell ref="A1666:H1666"/>
    <mergeCell ref="A1665:H1665"/>
    <mergeCell ref="A1680:G1680"/>
    <mergeCell ref="A1630:H1630"/>
    <mergeCell ref="A1618:H1618"/>
    <mergeCell ref="A1635:H1635"/>
    <mergeCell ref="A1616:H1616"/>
    <mergeCell ref="A1613:H1613"/>
    <mergeCell ref="A1633:H1633"/>
    <mergeCell ref="A1654:H1654"/>
    <mergeCell ref="A1644:H1644"/>
    <mergeCell ref="A1645:H1645"/>
    <mergeCell ref="A1636:H1636"/>
    <mergeCell ref="A1642:H1642"/>
    <mergeCell ref="A1640:H1640"/>
    <mergeCell ref="B1631:G1631"/>
    <mergeCell ref="A1653:H1653"/>
    <mergeCell ref="A1648:H1648"/>
    <mergeCell ref="A1399:H1399"/>
    <mergeCell ref="A1401:H1401"/>
    <mergeCell ref="A1402:H1402"/>
    <mergeCell ref="A1460:H1460"/>
    <mergeCell ref="A1468:H1468"/>
    <mergeCell ref="B1442:G1442"/>
    <mergeCell ref="A1467:H1467"/>
    <mergeCell ref="B1449:G1449"/>
    <mergeCell ref="A1436:H1436"/>
    <mergeCell ref="A1445:H1445"/>
    <mergeCell ref="B1437:G1437"/>
    <mergeCell ref="A1448:H1448"/>
    <mergeCell ref="A1440:H1440"/>
    <mergeCell ref="A1424:H1424"/>
    <mergeCell ref="B1446:G1446"/>
    <mergeCell ref="A1422:H1422"/>
    <mergeCell ref="A1416:H1416"/>
    <mergeCell ref="A1417:H1417"/>
    <mergeCell ref="A1439:H1439"/>
    <mergeCell ref="A1429:H1429"/>
    <mergeCell ref="A1609:H1609"/>
    <mergeCell ref="A1614:H1614"/>
    <mergeCell ref="A1626:H1626"/>
    <mergeCell ref="B1627:G1627"/>
    <mergeCell ref="A1611:H1611"/>
    <mergeCell ref="A1622:G1622"/>
    <mergeCell ref="A1472:H1472"/>
    <mergeCell ref="A1572:H1572"/>
    <mergeCell ref="A1608:H1608"/>
    <mergeCell ref="A1619:H1619"/>
    <mergeCell ref="A1471:H1471"/>
    <mergeCell ref="A1:C5"/>
    <mergeCell ref="H2:H5"/>
    <mergeCell ref="A1686:H1686"/>
    <mergeCell ref="D1:G5"/>
    <mergeCell ref="A254:H254"/>
    <mergeCell ref="A253:H253"/>
    <mergeCell ref="A250:H250"/>
    <mergeCell ref="A251:H251"/>
    <mergeCell ref="A286:H286"/>
    <mergeCell ref="A343:H343"/>
    <mergeCell ref="A344:H344"/>
    <mergeCell ref="A1068:H1068"/>
    <mergeCell ref="A1069:H1069"/>
    <mergeCell ref="A1080:H1080"/>
    <mergeCell ref="A1057:H1057"/>
    <mergeCell ref="A914:H914"/>
    <mergeCell ref="A1046:H1046"/>
    <mergeCell ref="A1464:H1464"/>
    <mergeCell ref="A1428:H1428"/>
    <mergeCell ref="A1347:H1347"/>
    <mergeCell ref="A1432:H1432"/>
    <mergeCell ref="A1606:H1606"/>
    <mergeCell ref="A1274:H1274"/>
    <mergeCell ref="A796:H796"/>
    <mergeCell ref="A948:H948"/>
    <mergeCell ref="A775:H775"/>
    <mergeCell ref="A1059:H1059"/>
    <mergeCell ref="A1049:H1049"/>
    <mergeCell ref="A1267:H1267"/>
    <mergeCell ref="A791:H791"/>
    <mergeCell ref="A792:H792"/>
    <mergeCell ref="A1005:H1005"/>
    <mergeCell ref="A827:H827"/>
    <mergeCell ref="A1028:H1028"/>
    <mergeCell ref="A1029:H1029"/>
    <mergeCell ref="A1090:H1090"/>
    <mergeCell ref="A834:H834"/>
    <mergeCell ref="A883:H883"/>
    <mergeCell ref="A1031:H1031"/>
    <mergeCell ref="A831:H831"/>
    <mergeCell ref="A943:H943"/>
    <mergeCell ref="A1050:H1050"/>
    <mergeCell ref="A1044:H1044"/>
    <mergeCell ref="A1054:H1054"/>
    <mergeCell ref="A826:H826"/>
    <mergeCell ref="A884:H884"/>
    <mergeCell ref="A1288:H1288"/>
    <mergeCell ref="A1361:H1361"/>
    <mergeCell ref="A799:H799"/>
    <mergeCell ref="A1605:H1605"/>
    <mergeCell ref="A1470:H1470"/>
    <mergeCell ref="A1465:H1465"/>
    <mergeCell ref="A840:H840"/>
    <mergeCell ref="A1358:H1358"/>
    <mergeCell ref="A887:H887"/>
    <mergeCell ref="A329:H329"/>
    <mergeCell ref="A661:H661"/>
    <mergeCell ref="A625:H625"/>
    <mergeCell ref="A641:H641"/>
    <mergeCell ref="A640:H640"/>
    <mergeCell ref="A608:H608"/>
    <mergeCell ref="A647:H647"/>
    <mergeCell ref="A649:H649"/>
    <mergeCell ref="A611:H611"/>
    <mergeCell ref="A610:H610"/>
    <mergeCell ref="A624:H624"/>
    <mergeCell ref="A637:H637"/>
    <mergeCell ref="A631:H631"/>
    <mergeCell ref="A632:H632"/>
    <mergeCell ref="A613:H613"/>
    <mergeCell ref="A614:H614"/>
    <mergeCell ref="A627:H627"/>
    <mergeCell ref="A660:H660"/>
    <mergeCell ref="A818:H818"/>
    <mergeCell ref="A819:H819"/>
    <mergeCell ref="A830:H830"/>
    <mergeCell ref="A1238:H1238"/>
    <mergeCell ref="A1086:H1086"/>
    <mergeCell ref="A824:H824"/>
    <mergeCell ref="A821:H821"/>
    <mergeCell ref="A822:H822"/>
    <mergeCell ref="A1089:H1089"/>
    <mergeCell ref="A1033:H1033"/>
    <mergeCell ref="A669:H669"/>
    <mergeCell ref="A1078:H1078"/>
    <mergeCell ref="A285:H285"/>
    <mergeCell ref="A510:H510"/>
    <mergeCell ref="A311:H311"/>
    <mergeCell ref="A546:H546"/>
    <mergeCell ref="A295:H295"/>
    <mergeCell ref="A296:H296"/>
    <mergeCell ref="A298:H298"/>
    <mergeCell ref="A244:H244"/>
    <mergeCell ref="A779:H779"/>
    <mergeCell ref="A773:H773"/>
    <mergeCell ref="A795:H795"/>
    <mergeCell ref="A720:H720"/>
    <mergeCell ref="A1006:H1006"/>
    <mergeCell ref="A778:H778"/>
    <mergeCell ref="A716:H716"/>
    <mergeCell ref="A774:H774"/>
    <mergeCell ref="A1279:H1279"/>
    <mergeCell ref="A944:H944"/>
    <mergeCell ref="A833:H833"/>
    <mergeCell ref="A1056:H1056"/>
    <mergeCell ref="A718:H718"/>
    <mergeCell ref="A721:H721"/>
    <mergeCell ref="A798:H798"/>
    <mergeCell ref="A789:H789"/>
    <mergeCell ref="A1034:H1034"/>
    <mergeCell ref="A670:H670"/>
    <mergeCell ref="A1022:H1022"/>
    <mergeCell ref="A1053:H1053"/>
    <mergeCell ref="A837:H837"/>
    <mergeCell ref="A839:H839"/>
    <mergeCell ref="A714:H714"/>
    <mergeCell ref="A717:H717"/>
    <mergeCell ref="A516:H516"/>
    <mergeCell ref="A497:H497"/>
    <mergeCell ref="A441:H441"/>
    <mergeCell ref="A526:H526"/>
    <mergeCell ref="A354:H354"/>
    <mergeCell ref="A499:H499"/>
    <mergeCell ref="A508:H508"/>
    <mergeCell ref="A475:H475"/>
    <mergeCell ref="A617:H617"/>
    <mergeCell ref="A248:H248"/>
    <mergeCell ref="A549:H549"/>
    <mergeCell ref="A424:H424"/>
    <mergeCell ref="A305:H305"/>
    <mergeCell ref="A357:H357"/>
    <mergeCell ref="A436:H436"/>
    <mergeCell ref="A443:H443"/>
    <mergeCell ref="A463:H463"/>
    <mergeCell ref="A358:H358"/>
    <mergeCell ref="A472:H472"/>
    <mergeCell ref="A257:H257"/>
    <mergeCell ref="A258:H258"/>
    <mergeCell ref="A316:H316"/>
    <mergeCell ref="A317:H317"/>
    <mergeCell ref="A464:H464"/>
    <mergeCell ref="A496:H496"/>
    <mergeCell ref="A523:H523"/>
    <mergeCell ref="A500:H500"/>
    <mergeCell ref="A351:H351"/>
    <mergeCell ref="A294:H294"/>
    <mergeCell ref="A289:H289"/>
    <mergeCell ref="A478:H478"/>
    <mergeCell ref="A309:H309"/>
    <mergeCell ref="A282:H282"/>
    <mergeCell ref="A283:H283"/>
    <mergeCell ref="A138:H138"/>
    <mergeCell ref="A3357:H3357"/>
    <mergeCell ref="A638:H638"/>
    <mergeCell ref="A262:H262"/>
    <mergeCell ref="A245:H245"/>
    <mergeCell ref="A12:H12"/>
    <mergeCell ref="A302:H302"/>
    <mergeCell ref="A619:H619"/>
    <mergeCell ref="A314:H314"/>
    <mergeCell ref="A247:H247"/>
    <mergeCell ref="A303:H303"/>
    <mergeCell ref="A616:H616"/>
    <mergeCell ref="A602:H602"/>
    <mergeCell ref="A578:H578"/>
    <mergeCell ref="A597:H597"/>
    <mergeCell ref="A479:H479"/>
    <mergeCell ref="A348:H348"/>
    <mergeCell ref="A349:H349"/>
    <mergeCell ref="A607:H607"/>
    <mergeCell ref="A453:H453"/>
    <mergeCell ref="A489:H489"/>
    <mergeCell ref="A334:H334"/>
    <mergeCell ref="A335:H335"/>
    <mergeCell ref="A517:H517"/>
    <mergeCell ref="A524:H524"/>
    <mergeCell ref="A326:H326"/>
    <mergeCell ref="A531:H531"/>
    <mergeCell ref="A444:H444"/>
    <mergeCell ref="A476:H476"/>
    <mergeCell ref="A471:H471"/>
    <mergeCell ref="A3527:H3527"/>
    <mergeCell ref="A3547:H3547"/>
    <mergeCell ref="A3383:H3383"/>
    <mergeCell ref="A3549:H3549"/>
    <mergeCell ref="A3550:H3550"/>
    <mergeCell ref="A3058:H3058"/>
    <mergeCell ref="A3365:H3365"/>
    <mergeCell ref="A3532:H3532"/>
    <mergeCell ref="A6:H6"/>
    <mergeCell ref="A352:H352"/>
    <mergeCell ref="A234:H234"/>
    <mergeCell ref="A241:H241"/>
    <mergeCell ref="A242:H242"/>
    <mergeCell ref="A274:H274"/>
    <mergeCell ref="A235:H235"/>
    <mergeCell ref="A277:H277"/>
    <mergeCell ref="A275:H275"/>
    <mergeCell ref="A279:H279"/>
    <mergeCell ref="A313:H313"/>
    <mergeCell ref="A269:H269"/>
    <mergeCell ref="A270:H270"/>
    <mergeCell ref="A293:H293"/>
    <mergeCell ref="A7:H7"/>
    <mergeCell ref="A236:H236"/>
    <mergeCell ref="A237:H237"/>
    <mergeCell ref="A11:H11"/>
    <mergeCell ref="A308:H308"/>
    <mergeCell ref="A338:H338"/>
    <mergeCell ref="A327:H327"/>
    <mergeCell ref="A346:H346"/>
    <mergeCell ref="A290:H290"/>
    <mergeCell ref="A263:H263"/>
    <mergeCell ref="A1346:H1346"/>
    <mergeCell ref="A910:H910"/>
    <mergeCell ref="A667:H667"/>
    <mergeCell ref="A1039:H1039"/>
    <mergeCell ref="A813:H813"/>
    <mergeCell ref="A3572:H3572"/>
    <mergeCell ref="A2772:H2772"/>
    <mergeCell ref="A2787:H2787"/>
    <mergeCell ref="A2875:H2875"/>
    <mergeCell ref="A2873:H2873"/>
    <mergeCell ref="A2872:H2872"/>
    <mergeCell ref="A2819:H2819"/>
    <mergeCell ref="A3349:H3349"/>
    <mergeCell ref="A3336:H3336"/>
    <mergeCell ref="A3344:H3344"/>
    <mergeCell ref="A3300:H3300"/>
    <mergeCell ref="A3303:H3303"/>
    <mergeCell ref="B3312:G3312"/>
    <mergeCell ref="A3350:H3350"/>
    <mergeCell ref="A2800:H2800"/>
    <mergeCell ref="A2799:H2799"/>
    <mergeCell ref="A2903:H2903"/>
    <mergeCell ref="A2891:H2891"/>
    <mergeCell ref="A2866:H2866"/>
    <mergeCell ref="A2870:H2870"/>
    <mergeCell ref="A2906:H2906"/>
    <mergeCell ref="A2880:H2880"/>
    <mergeCell ref="A2883:H2883"/>
    <mergeCell ref="A2896:H2896"/>
    <mergeCell ref="A2886:H2886"/>
    <mergeCell ref="A2893:H2893"/>
    <mergeCell ref="A3514:H3514"/>
    <mergeCell ref="A1314:H1314"/>
    <mergeCell ref="A788:H788"/>
    <mergeCell ref="A1291:H1291"/>
    <mergeCell ref="A808:H808"/>
    <mergeCell ref="A803:H803"/>
    <mergeCell ref="A805:H805"/>
    <mergeCell ref="A807:H807"/>
    <mergeCell ref="A658:H658"/>
    <mergeCell ref="A646:H646"/>
    <mergeCell ref="A650:H650"/>
    <mergeCell ref="A655:H655"/>
    <mergeCell ref="A657:H657"/>
    <mergeCell ref="A663:H663"/>
    <mergeCell ref="A664:H664"/>
    <mergeCell ref="A702:H702"/>
    <mergeCell ref="A713:H713"/>
    <mergeCell ref="A666:H666"/>
    <mergeCell ref="A1239:H1239"/>
    <mergeCell ref="A1084:H1084"/>
    <mergeCell ref="A1091:H1091"/>
    <mergeCell ref="B3582:G3582"/>
    <mergeCell ref="A601:H601"/>
    <mergeCell ref="A439:H439"/>
    <mergeCell ref="A437:H437"/>
    <mergeCell ref="A596:H596"/>
    <mergeCell ref="A530:H530"/>
    <mergeCell ref="A492:H492"/>
    <mergeCell ref="A548:H548"/>
    <mergeCell ref="A493:H493"/>
    <mergeCell ref="A495:H495"/>
    <mergeCell ref="A528:H528"/>
    <mergeCell ref="A1716:H1716"/>
    <mergeCell ref="A1735:H1735"/>
    <mergeCell ref="A1914:H1914"/>
    <mergeCell ref="A2023:H2023"/>
    <mergeCell ref="B1782:G1782"/>
    <mergeCell ref="A1764:H1764"/>
    <mergeCell ref="A1938:H1938"/>
    <mergeCell ref="A1765:H1765"/>
    <mergeCell ref="A1770:H1770"/>
    <mergeCell ref="A1762:H1762"/>
    <mergeCell ref="A1779:H1779"/>
    <mergeCell ref="A1786:H1786"/>
    <mergeCell ref="A1897:H1897"/>
    <mergeCell ref="A1898:H1898"/>
    <mergeCell ref="A1906:H1906"/>
    <mergeCell ref="A1928:H1928"/>
    <mergeCell ref="A1394:H1394"/>
    <mergeCell ref="A1287:H1287"/>
    <mergeCell ref="A906:H906"/>
    <mergeCell ref="A907:H907"/>
    <mergeCell ref="A1047:H1047"/>
    <mergeCell ref="A1396:H1396"/>
    <mergeCell ref="A1276:H1276"/>
    <mergeCell ref="A1268:H1268"/>
    <mergeCell ref="A1262:H1262"/>
    <mergeCell ref="A1037:H1037"/>
    <mergeCell ref="A915:H915"/>
    <mergeCell ref="A1026:H1026"/>
    <mergeCell ref="A1027:H1027"/>
    <mergeCell ref="A1393:H1393"/>
    <mergeCell ref="A1333:H1333"/>
    <mergeCell ref="A1263:H1263"/>
    <mergeCell ref="A1273:H1273"/>
    <mergeCell ref="A1282:H1282"/>
    <mergeCell ref="A1283:H1283"/>
    <mergeCell ref="A1360:H1360"/>
    <mergeCell ref="A1277:H1277"/>
    <mergeCell ref="A1200:H1200"/>
    <mergeCell ref="A949:H949"/>
    <mergeCell ref="A928:H928"/>
    <mergeCell ref="A1040:H1040"/>
    <mergeCell ref="A1332:H1332"/>
    <mergeCell ref="A1285:H1285"/>
    <mergeCell ref="A1357:H1357"/>
    <mergeCell ref="A1325:H1325"/>
    <mergeCell ref="A1265:H1265"/>
    <mergeCell ref="A1290:H1290"/>
    <mergeCell ref="A1381:H1381"/>
    <mergeCell ref="A1294:H1294"/>
    <mergeCell ref="A1293:H1293"/>
    <mergeCell ref="A1391:H1391"/>
    <mergeCell ref="A1382:H1382"/>
    <mergeCell ref="A1363:H1363"/>
    <mergeCell ref="A4567:H4567"/>
    <mergeCell ref="A4525:H4525"/>
    <mergeCell ref="A4482:H4482"/>
    <mergeCell ref="A4470:H4470"/>
    <mergeCell ref="A4467:H4467"/>
    <mergeCell ref="A4468:H4468"/>
    <mergeCell ref="A4473:H4473"/>
    <mergeCell ref="A4460:H4460"/>
    <mergeCell ref="A4474:H4474"/>
    <mergeCell ref="A4521:H4521"/>
    <mergeCell ref="A4478:H4478"/>
    <mergeCell ref="A4533:H4533"/>
    <mergeCell ref="A4531:H4531"/>
    <mergeCell ref="A4560:H4560"/>
    <mergeCell ref="B4561:H4561"/>
    <mergeCell ref="A4543:H4543"/>
    <mergeCell ref="A4551:H4551"/>
    <mergeCell ref="A4524:H4524"/>
    <mergeCell ref="A4481:H4481"/>
    <mergeCell ref="A4498:H4498"/>
    <mergeCell ref="A4522:H4522"/>
    <mergeCell ref="A4486:H4486"/>
    <mergeCell ref="A4528:H4528"/>
    <mergeCell ref="A4563:H4563"/>
    <mergeCell ref="A4564:H4564"/>
    <mergeCell ref="A4566:H4566"/>
    <mergeCell ref="A4487:H4487"/>
    <mergeCell ref="A4497:H4497"/>
    <mergeCell ref="A4471:H4471"/>
    <mergeCell ref="B4554:H4554"/>
    <mergeCell ref="A4527:H4527"/>
    <mergeCell ref="A4479:H4479"/>
    <mergeCell ref="A4263:H4263"/>
    <mergeCell ref="A4265:H4265"/>
    <mergeCell ref="A4267:H4267"/>
    <mergeCell ref="A4461:H4461"/>
    <mergeCell ref="A3958:H3958"/>
    <mergeCell ref="A4272:H4272"/>
    <mergeCell ref="A4268:H4268"/>
    <mergeCell ref="A4236:H4236"/>
    <mergeCell ref="A4452:H4452"/>
    <mergeCell ref="A4355:H4355"/>
    <mergeCell ref="A2028:H2028"/>
    <mergeCell ref="A3758:H3758"/>
    <mergeCell ref="A3870:H3870"/>
    <mergeCell ref="A3871:H3871"/>
    <mergeCell ref="A3951:H3951"/>
    <mergeCell ref="A3986:H3986"/>
    <mergeCell ref="A4240:H4240"/>
    <mergeCell ref="A4229:H4229"/>
    <mergeCell ref="A4419:H4419"/>
    <mergeCell ref="A4233:H4233"/>
    <mergeCell ref="A4234:H4234"/>
    <mergeCell ref="A4226:H4226"/>
    <mergeCell ref="A4227:H4227"/>
    <mergeCell ref="A4231:H4231"/>
    <mergeCell ref="A4277:H4277"/>
    <mergeCell ref="A3963:H3963"/>
    <mergeCell ref="A4245:H4245"/>
    <mergeCell ref="A4257:H4257"/>
    <mergeCell ref="A3669:H3669"/>
    <mergeCell ref="A3954:H3954"/>
    <mergeCell ref="A3792:H3792"/>
    <mergeCell ref="A3794:H3794"/>
    <mergeCell ref="A4553:H4553"/>
    <mergeCell ref="A3868:H3868"/>
    <mergeCell ref="A3875:H3875"/>
    <mergeCell ref="A3966:H3966"/>
    <mergeCell ref="A3967:H3967"/>
    <mergeCell ref="A4458:H4458"/>
    <mergeCell ref="A4374:H4374"/>
    <mergeCell ref="A4258:H4258"/>
    <mergeCell ref="A4209:H4209"/>
    <mergeCell ref="A4454:H4454"/>
    <mergeCell ref="A4415:H4415"/>
    <mergeCell ref="A4249:H4249"/>
    <mergeCell ref="A4253:H4253"/>
    <mergeCell ref="A4254:H4254"/>
    <mergeCell ref="A4248:H4248"/>
    <mergeCell ref="A4044:H4044"/>
    <mergeCell ref="A4260:H4260"/>
    <mergeCell ref="A4208:H4208"/>
    <mergeCell ref="A4447:H4447"/>
    <mergeCell ref="A4449:H4449"/>
    <mergeCell ref="A4446:H4446"/>
    <mergeCell ref="A4278:H4278"/>
    <mergeCell ref="A4457:H4457"/>
    <mergeCell ref="A3926:H3926"/>
    <mergeCell ref="A3927:H3927"/>
    <mergeCell ref="A4534:H4534"/>
    <mergeCell ref="A4197:H4197"/>
    <mergeCell ref="A4200:H4200"/>
    <mergeCell ref="A4276:H4276"/>
    <mergeCell ref="A4418:H4418"/>
    <mergeCell ref="A3955:H3955"/>
    <mergeCell ref="A4262:H4262"/>
    <mergeCell ref="A4241:H4241"/>
    <mergeCell ref="A4202:H4202"/>
    <mergeCell ref="A4203:H4203"/>
    <mergeCell ref="A4557:H4557"/>
    <mergeCell ref="A3203:H3203"/>
    <mergeCell ref="A3301:H3301"/>
    <mergeCell ref="A3298:H3298"/>
    <mergeCell ref="A3034:H3034"/>
    <mergeCell ref="A4542:H4542"/>
    <mergeCell ref="A4450:H4450"/>
    <mergeCell ref="A4416:H4416"/>
    <mergeCell ref="A3650:H3650"/>
    <mergeCell ref="A4455:H4455"/>
    <mergeCell ref="A3746:H3746"/>
    <mergeCell ref="A3185:H3185"/>
    <mergeCell ref="A3182:H3182"/>
    <mergeCell ref="A3172:H3172"/>
    <mergeCell ref="A4548:H4548"/>
    <mergeCell ref="B4549:H4549"/>
    <mergeCell ref="A3389:H3389"/>
    <mergeCell ref="A3390:H3390"/>
    <mergeCell ref="A3199:H3199"/>
    <mergeCell ref="A4464:H4464"/>
    <mergeCell ref="A3960:H3960"/>
    <mergeCell ref="A3961:H3961"/>
    <mergeCell ref="A3952:H3952"/>
    <mergeCell ref="A3876:H3876"/>
    <mergeCell ref="A3826:H3826"/>
    <mergeCell ref="A3860:H3860"/>
    <mergeCell ref="A3864:H3864"/>
    <mergeCell ref="A3855:H3855"/>
    <mergeCell ref="A3935:H3935"/>
    <mergeCell ref="A3854:H3854"/>
    <mergeCell ref="B3865:G3865"/>
    <mergeCell ref="A3873:H3873"/>
    <mergeCell ref="A3867:H3867"/>
    <mergeCell ref="A3934:H3934"/>
    <mergeCell ref="A3877:H3877"/>
    <mergeCell ref="A3813:H3813"/>
    <mergeCell ref="A3796:H3796"/>
    <mergeCell ref="A3839:H3839"/>
    <mergeCell ref="A3840:H3840"/>
    <mergeCell ref="A3831:H3831"/>
    <mergeCell ref="A3797:H3797"/>
    <mergeCell ref="A3812:H3812"/>
    <mergeCell ref="A3759:H3759"/>
    <mergeCell ref="A3752:H3752"/>
    <mergeCell ref="A3825:H3825"/>
    <mergeCell ref="A3761:H3761"/>
    <mergeCell ref="A3788:H3788"/>
    <mergeCell ref="A3770:H3770"/>
    <mergeCell ref="A3776:H3776"/>
    <mergeCell ref="A3779:H3779"/>
    <mergeCell ref="A3791:H3791"/>
    <mergeCell ref="A3766:H3766"/>
    <mergeCell ref="A3773:H3773"/>
    <mergeCell ref="A3774:H3774"/>
    <mergeCell ref="A3756:H3756"/>
    <mergeCell ref="A3767:H3767"/>
    <mergeCell ref="A3789:H3789"/>
    <mergeCell ref="A3764:H3764"/>
    <mergeCell ref="A3763:H3763"/>
    <mergeCell ref="A3755:H3755"/>
    <mergeCell ref="A3459:H3459"/>
    <mergeCell ref="A3542:H3542"/>
    <mergeCell ref="A3528:H3528"/>
    <mergeCell ref="A3454:H3454"/>
    <mergeCell ref="A3451:H3451"/>
    <mergeCell ref="A3544:H3544"/>
    <mergeCell ref="A3535:H3535"/>
    <mergeCell ref="A3557:H3557"/>
    <mergeCell ref="A3382:H3382"/>
    <mergeCell ref="A3606:H3606"/>
    <mergeCell ref="A3830:H3830"/>
    <mergeCell ref="A3652:H3652"/>
    <mergeCell ref="A3615:H3615"/>
    <mergeCell ref="B3604:G3604"/>
    <mergeCell ref="A3723:H3723"/>
    <mergeCell ref="A3724:H3724"/>
    <mergeCell ref="A3733:H3733"/>
    <mergeCell ref="A3739:H3739"/>
    <mergeCell ref="A3751:H3751"/>
    <mergeCell ref="A3749:H3749"/>
    <mergeCell ref="A3748:H3748"/>
    <mergeCell ref="A3651:H3651"/>
    <mergeCell ref="A3639:H3639"/>
    <mergeCell ref="A3587:H3587"/>
    <mergeCell ref="A3559:H3559"/>
    <mergeCell ref="B3607:G3607"/>
    <mergeCell ref="A3455:H3455"/>
    <mergeCell ref="B3616:G3616"/>
    <mergeCell ref="A3743:H3743"/>
    <mergeCell ref="B3585:G3585"/>
    <mergeCell ref="A3562:H3562"/>
    <mergeCell ref="A3568:H3568"/>
    <mergeCell ref="A3353:H3353"/>
    <mergeCell ref="A3372:H3372"/>
    <mergeCell ref="A3363:H3363"/>
    <mergeCell ref="A3355:H3355"/>
    <mergeCell ref="A3358:H3358"/>
    <mergeCell ref="A3450:H3450"/>
    <mergeCell ref="B3612:G3612"/>
    <mergeCell ref="B3594:G3594"/>
    <mergeCell ref="A3619:H3619"/>
    <mergeCell ref="B3579:G3579"/>
    <mergeCell ref="A3609:H3609"/>
    <mergeCell ref="A3578:H3578"/>
    <mergeCell ref="A3581:H3581"/>
    <mergeCell ref="A3584:H3584"/>
    <mergeCell ref="A3598:H3598"/>
    <mergeCell ref="A3740:H3740"/>
    <mergeCell ref="A3742:H3742"/>
    <mergeCell ref="B3599:G3599"/>
    <mergeCell ref="A3576:H3576"/>
    <mergeCell ref="A3569:H3569"/>
    <mergeCell ref="A3366:H3366"/>
    <mergeCell ref="A3460:H3460"/>
    <mergeCell ref="A3533:H3533"/>
    <mergeCell ref="B3386:G3386"/>
    <mergeCell ref="A3369:H3369"/>
    <mergeCell ref="A3458:H3458"/>
    <mergeCell ref="A3374:H3374"/>
    <mergeCell ref="A3561:H3561"/>
    <mergeCell ref="A3556:H3556"/>
    <mergeCell ref="A3545:H3545"/>
    <mergeCell ref="A3565:H3565"/>
    <mergeCell ref="A3536:H3536"/>
    <mergeCell ref="A2701:H2701"/>
    <mergeCell ref="A2786:H2786"/>
    <mergeCell ref="A3352:H3352"/>
    <mergeCell ref="A3368:H3368"/>
    <mergeCell ref="A3571:H3571"/>
    <mergeCell ref="A3378:H3378"/>
    <mergeCell ref="A3397:H3397"/>
    <mergeCell ref="A3413:H3413"/>
    <mergeCell ref="A3375:H3375"/>
    <mergeCell ref="A3200:H3200"/>
    <mergeCell ref="A3267:H3267"/>
    <mergeCell ref="A3268:H3268"/>
    <mergeCell ref="A3224:H3224"/>
    <mergeCell ref="A3183:H3183"/>
    <mergeCell ref="A3189:H3189"/>
    <mergeCell ref="A3177:H3177"/>
    <mergeCell ref="A3149:H3149"/>
    <mergeCell ref="A3178:H3178"/>
    <mergeCell ref="A3180:H3180"/>
    <mergeCell ref="A3194:H3194"/>
    <mergeCell ref="A3173:H3173"/>
    <mergeCell ref="A3188:H3188"/>
    <mergeCell ref="A3249:H3249"/>
    <mergeCell ref="A3284:H3284"/>
    <mergeCell ref="A3340:H3340"/>
    <mergeCell ref="A3347:H3347"/>
    <mergeCell ref="A3345:H3345"/>
    <mergeCell ref="A3287:H3287"/>
    <mergeCell ref="A3294:H3294"/>
    <mergeCell ref="A3324:H3324"/>
    <mergeCell ref="A3335:H3335"/>
    <mergeCell ref="A3330:H3330"/>
    <mergeCell ref="A2920:H2920"/>
    <mergeCell ref="A2729:H2729"/>
    <mergeCell ref="A2746:H2746"/>
    <mergeCell ref="A2748:H2748"/>
    <mergeCell ref="A3309:H3309"/>
    <mergeCell ref="A3331:H3331"/>
    <mergeCell ref="A3056:H3056"/>
    <mergeCell ref="A3045:H3045"/>
    <mergeCell ref="A3001:H3001"/>
    <mergeCell ref="A2894:H2894"/>
    <mergeCell ref="A2867:H2867"/>
    <mergeCell ref="A2949:H2949"/>
    <mergeCell ref="A2913:H2913"/>
    <mergeCell ref="A2908:H2908"/>
    <mergeCell ref="A2921:H2921"/>
    <mergeCell ref="A2959:H2959"/>
    <mergeCell ref="A3037:H3037"/>
    <mergeCell ref="A2877:H2877"/>
    <mergeCell ref="A2898:H2898"/>
    <mergeCell ref="A3028:H3028"/>
    <mergeCell ref="A2889:H2889"/>
    <mergeCell ref="A2984:H2984"/>
    <mergeCell ref="A3311:H3311"/>
    <mergeCell ref="A3293:H3293"/>
    <mergeCell ref="A2946:H2946"/>
    <mergeCell ref="A2994:H2994"/>
    <mergeCell ref="A2798:H2798"/>
    <mergeCell ref="A2783:H2783"/>
    <mergeCell ref="A2719:H2719"/>
    <mergeCell ref="A2704:H2704"/>
    <mergeCell ref="A3333:H3333"/>
    <mergeCell ref="A3296:H3296"/>
    <mergeCell ref="A3305:H3305"/>
    <mergeCell ref="A3306:H3306"/>
    <mergeCell ref="A3250:H3250"/>
    <mergeCell ref="A3175:H3175"/>
    <mergeCell ref="A3059:H3059"/>
    <mergeCell ref="A3191:H3191"/>
    <mergeCell ref="A3186:H3186"/>
    <mergeCell ref="A2780:H2780"/>
    <mergeCell ref="A2717:H2717"/>
    <mergeCell ref="A2734:H2734"/>
    <mergeCell ref="A2775:H2775"/>
    <mergeCell ref="A2777:H2777"/>
    <mergeCell ref="A2782:H2782"/>
    <mergeCell ref="A2901:H2901"/>
    <mergeCell ref="A2899:H2899"/>
    <mergeCell ref="A2999:H2999"/>
    <mergeCell ref="A2914:H2914"/>
    <mergeCell ref="A2981:H2981"/>
    <mergeCell ref="A2884:H2884"/>
    <mergeCell ref="A2904:H2904"/>
    <mergeCell ref="A2869:H2869"/>
    <mergeCell ref="A2950:H2950"/>
    <mergeCell ref="A2881:H2881"/>
    <mergeCell ref="A2878:H2878"/>
    <mergeCell ref="A2911:H2911"/>
    <mergeCell ref="A2779:H2779"/>
    <mergeCell ref="A2685:H2685"/>
    <mergeCell ref="A2579:H2579"/>
    <mergeCell ref="A2789:H2789"/>
    <mergeCell ref="A2790:H2790"/>
    <mergeCell ref="A2795:H2795"/>
    <mergeCell ref="A2575:H2575"/>
    <mergeCell ref="A2553:H2553"/>
    <mergeCell ref="A2716:H2716"/>
    <mergeCell ref="A2792:H2792"/>
    <mergeCell ref="A2975:H2975"/>
    <mergeCell ref="A2720:H2720"/>
    <mergeCell ref="A3009:H3009"/>
    <mergeCell ref="A2722:H2722"/>
    <mergeCell ref="A2978:H2978"/>
    <mergeCell ref="A2979:H2979"/>
    <mergeCell ref="A2736:H2736"/>
    <mergeCell ref="A2745:H2745"/>
    <mergeCell ref="A2733:H2733"/>
    <mergeCell ref="A2917:H2917"/>
    <mergeCell ref="A2742:H2742"/>
    <mergeCell ref="A2909:H2909"/>
    <mergeCell ref="A2888:H2888"/>
    <mergeCell ref="A2998:H2998"/>
    <mergeCell ref="A2976:H2976"/>
    <mergeCell ref="A2698:H2698"/>
    <mergeCell ref="A2714:H2714"/>
    <mergeCell ref="A2774:H2774"/>
    <mergeCell ref="A2771:H2771"/>
    <mergeCell ref="A2712:H2712"/>
    <mergeCell ref="A2699:H2699"/>
    <mergeCell ref="A2727:H2727"/>
    <mergeCell ref="A2936:H2936"/>
    <mergeCell ref="A1784:H1784"/>
    <mergeCell ref="B2642:G2642"/>
    <mergeCell ref="A3214:H3214"/>
    <mergeCell ref="A2724:H2724"/>
    <mergeCell ref="A2711:H2711"/>
    <mergeCell ref="A2864:H2864"/>
    <mergeCell ref="A2705:H2705"/>
    <mergeCell ref="A2796:H2796"/>
    <mergeCell ref="A2728:H2728"/>
    <mergeCell ref="A2730:H2730"/>
    <mergeCell ref="A2731:H2731"/>
    <mergeCell ref="A3538:H3538"/>
    <mergeCell ref="A3297:H3297"/>
    <mergeCell ref="A3291:H3291"/>
    <mergeCell ref="A3285:H3285"/>
    <mergeCell ref="A3288:H3288"/>
    <mergeCell ref="A2588:H2588"/>
    <mergeCell ref="A2589:H2589"/>
    <mergeCell ref="A2552:H2552"/>
    <mergeCell ref="A3051:H3051"/>
    <mergeCell ref="A3027:H3027"/>
    <mergeCell ref="A3048:H3048"/>
    <mergeCell ref="A3049:H3049"/>
    <mergeCell ref="A3044:H3044"/>
    <mergeCell ref="A3033:H3033"/>
    <mergeCell ref="A3042:H3042"/>
    <mergeCell ref="A3030:H3030"/>
    <mergeCell ref="A2987:H2987"/>
    <mergeCell ref="A2988:H2988"/>
    <mergeCell ref="A3040:H3040"/>
    <mergeCell ref="A2937:H2937"/>
    <mergeCell ref="A2562:H2562"/>
    <mergeCell ref="A2509:H2509"/>
    <mergeCell ref="A2555:H2555"/>
    <mergeCell ref="A2566:H2566"/>
    <mergeCell ref="B1733:G1733"/>
    <mergeCell ref="A4538:H4538"/>
    <mergeCell ref="A2178:H2178"/>
    <mergeCell ref="A2222:H2222"/>
    <mergeCell ref="A2198:H2198"/>
    <mergeCell ref="A2513:H2513"/>
    <mergeCell ref="A2435:H2435"/>
    <mergeCell ref="A1956:H1956"/>
    <mergeCell ref="A1773:H1773"/>
    <mergeCell ref="A1894:H1894"/>
    <mergeCell ref="A3238:H3238"/>
    <mergeCell ref="A3239:H3239"/>
    <mergeCell ref="A4196:H4196"/>
    <mergeCell ref="A3638:H3638"/>
    <mergeCell ref="A3611:H3611"/>
    <mergeCell ref="A3618:H3618"/>
    <mergeCell ref="A3603:H3603"/>
    <mergeCell ref="A3053:H3053"/>
    <mergeCell ref="A2673:H2673"/>
    <mergeCell ref="A3036:H3036"/>
    <mergeCell ref="A3039:H3039"/>
    <mergeCell ref="A2982:H2982"/>
    <mergeCell ref="A3031:H3031"/>
    <mergeCell ref="A2985:H2985"/>
    <mergeCell ref="A2225:H2225"/>
    <mergeCell ref="A3215:H3215"/>
    <mergeCell ref="A2576:H2576"/>
    <mergeCell ref="A2564:H2564"/>
    <mergeCell ref="A2598:H2598"/>
    <mergeCell ref="A4206:H4206"/>
    <mergeCell ref="A272:H272"/>
    <mergeCell ref="A2444:H2444"/>
    <mergeCell ref="A2193:H2193"/>
    <mergeCell ref="A323:H323"/>
    <mergeCell ref="A2527:H2527"/>
    <mergeCell ref="A2528:H2528"/>
    <mergeCell ref="A1638:H1638"/>
    <mergeCell ref="A3588:H3588"/>
    <mergeCell ref="A482:H482"/>
    <mergeCell ref="A536:H536"/>
    <mergeCell ref="A4484:H4484"/>
    <mergeCell ref="A604:H604"/>
    <mergeCell ref="A4476:H4476"/>
    <mergeCell ref="A3223:H3223"/>
    <mergeCell ref="A3193:H3193"/>
    <mergeCell ref="A1877:H1877"/>
    <mergeCell ref="A1736:H1736"/>
    <mergeCell ref="A1785:H1785"/>
    <mergeCell ref="A2972:H2972"/>
    <mergeCell ref="A2690:H2690"/>
    <mergeCell ref="A2641:H2641"/>
    <mergeCell ref="A2654:H2654"/>
    <mergeCell ref="A2655:H2655"/>
    <mergeCell ref="A3054:H3054"/>
    <mergeCell ref="A545:H545"/>
    <mergeCell ref="B1758:G1758"/>
    <mergeCell ref="A1760:H1760"/>
    <mergeCell ref="B1767:G1767"/>
    <mergeCell ref="A3010:H3010"/>
    <mergeCell ref="A2537:H2537"/>
    <mergeCell ref="A2558:H255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z0VvgI4tbxStZkAxhBJleVP7/IXK5K2caT6mqTIpqnU=</DigestValue>
    </Reference>
    <Reference Type="http://www.w3.org/2000/09/xmldsig#Object" URI="#idOfficeObject">
      <DigestMethod Algorithm="http://www.w3.org/2001/04/xmlenc#sha256"/>
      <DigestValue>iSkhQ+HayP42WEAxjfLmdtlWFtMI58AxtAJTFLC9xmA=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WGrTIM4u/NzV8qJbk0KmCAlUGl6jroY1gDjPCQPtij8=</DigestValue>
    </Reference>
    <Reference Type="http://www.w3.org/2000/09/xmldsig#Object" URI="#idValidSigLnImg">
      <DigestMethod Algorithm="http://www.w3.org/2001/04/xmlenc#sha256"/>
      <DigestValue>kGS/+Gku6gK1nT2CqalAKfcTQrGEXlX84sa3S2pMNPY=</DigestValue>
    </Reference>
    <Reference Type="http://www.w3.org/2000/09/xmldsig#Object" URI="#idInvalidSigLnImg">
      <DigestMethod Algorithm="http://www.w3.org/2001/04/xmlenc#sha256"/>
      <DigestValue>r9ttGjMydwj5rwmih4j+q/af3Ng+45sPHJNiFg3t+iM=</DigestValue>
    </Reference>
  </SignedInfo>
  <SignatureValue>cZ7jTKNi0a9Cxi1FE4BSZrO6An4jHKDxL7PQGW/qJa4Lik66nhHCOTaMaY/gZIHTIObg7nqrSSkn
Z9mAM1BCwpKs61Thx1NIMPAYe/hDJUGmyyhDFh2g4VcjWUw3hYcQbL0BO8B1rxARUeeBX6akUtoS
9gWTuXlCy/1kIFmcX1DynNqo/EU2PQIpzgShRjTedFE2mU3xUB+BdZOpmFiROs1DZ1zAR8yFcm7d
X2GN0OZYePKZY5pCQLyIq3RKonUh2eCK+GOzF0Gpd7MH1bsUkf2gDYTL3padN6NFs0C7cBFfYj+1
4KfbtH54rQ/8R4vyoJbEAmqUpmNT17Do6SM59w==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jaSUlPwj6ocXRNKwbMJmOrzryue4yGDQpjIOJhLtHfE=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ll+F06xRa+49IUzg2pYhp99dZj3RZ/kWx6QpIPP6zuM=</DigestValue>
      </Reference>
      <Reference URI="/xl/media/image1.emf?ContentType=image/x-emf">
        <DigestMethod Algorithm="http://www.w3.org/2001/04/xmlenc#sha256"/>
        <DigestValue>GRnQarZF9olBwc885WhxHfAKBR5hddd1eXFdEX6huuQ=</DigestValue>
      </Reference>
      <Reference URI="/xl/media/image2.emf?ContentType=image/x-emf">
        <DigestMethod Algorithm="http://www.w3.org/2001/04/xmlenc#sha256"/>
        <DigestValue>hEgjg022PeWDBvFaSFnYEwuLcNq1zmq8YuKmoTkXiUU=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2IUsJzKmKusoOj6zR93fiBLHGWGcCgaO1u2mQAZ5jPQ=</DigestValue>
      </Reference>
      <Reference URI="/xl/styles.xml?ContentType=application/vnd.openxmlformats-officedocument.spreadsheetml.styles+xml">
        <DigestMethod Algorithm="http://www.w3.org/2001/04/xmlenc#sha256"/>
        <DigestValue>HIduihRVu7j9kQUJS+vUWJUxRtL0qBhrCxqaMGPPz64=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RibBuZENjsxtHVvLTGNwZdsxDw8er9umQGVI8PmjHuc=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2024-03-13T15:50:18Z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{D8CC9558-5F67-4B98-B55B-08423F69608F}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2024-03-13T15:50:18Z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NtrAOCdAC6XbG/Iza8C8BANA5+XbG8BAAAAAAAAABAAFQMAAAAAAQAAAMjNrwIUzq8CEAAVAwAAAADD0Xe+pM2vApAoMnDIza8C9BANAwAAAAAAACB2mHjbawjOrwKLAQwDBQAAAAAAAAAAAAAAIhSvxQAAAACIz68CCfHmdQAAAAAAAAAAAAAAAAAAAAAAAAAAFM6vAgAAAAAYEAwDBQAAAI1FaR4kzq8CvZWTdgAAIHYYzq8CAAAAACDOrwIAAAAAAAAAALGfknYAAAAACQAAADjPrwI4z68CAAIAAPz///8BAAAAAAAAAAAAAAAAAAAAAAAAAAAAAAC4sSgIZHYACAAAAAAlAAAADAAAAAEAAAAYAAAADAAAAAAAAAISAAAADAAAAAEAAAAeAAAAGAAAAMMAAAAEAAAA9wAAABEAAAAlAAAADAAAAAEAAABUAAAAhAAAAMQAAAAEAAAA9QAAABAAAAABAAAAVZXbQV9C20HEAAAABAAAAAkAAABMAAAAAAAAAAAAAAAAAAAA//////////9gAAAAMwAvADEAMw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DCAiiarGoE9K8CBPSvAmjsgmoCAAAAxHe5aigAAADoB30CZAAAAAAAAACEevF2kDPuEgAAwgIgAAAAAAAAAAAAAAAAAH0CAgAAAAEAAABkAAAAAAAAAADsOA81AgAAAAAAAOEANQIY/u0SkDPuEvDrOA8AAMICZPSvAgAArwImPO12AgAAAAAAAAAAAAAAAADCApAz7hICAAAAYPWvAvQq7XYAAMICAgAAAJAz7hIdfWkeiDPuEgAAwgIAAK8CBwAAAAAAAACxn5J21CHtdgcAAAC09a8CtPWvAgACAAD8////AQAAAAAAAAAAAAAAAAAAALixKAjkxOB1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1xIw4K8CFOKvAu7x5nUNAQAAAAAAACsOCn0AAAAAyAEAAIgBAADIqMICAQAAABDz5RIAAAAAMOImDwAAAADgxgEBgOAmDwAAAAAw4iYPsJKGagMAAAC4koZqAQAAAGBKkBK8arlqvS2BamjeKcdeBq/FKB7KAoThrwIJ8eZ1AACvAgYAAAAV8eZ1fOavAuD///8AAAAAAAAAAAAAAACQAQAAAAAAAQAAAABhAHIAaQBhAGwAAAAAAAAAAAAAAAAAAAAGAAAAAAAAALGfknYAAAAABgAAADThrwI04a8CAAIAAPz///8BAAAAAAAAAAAAAAAAAAAAuLEoCOTE4HVkdgAIAAAAACUAAAAMAAAAAwAAABgAAAAMAAAAAAAAAhIAAAAMAAAAAQAAABYAAAAMAAAACAAAAFQAAABUAAAACgAAACcAAAAeAAAASgAAAAEAAABVldtBX0LbQQoAAABLAAAAAQAAAEwAAAAEAAAACQAAACcAAAAgAAAASwAAAFAAAABYALvw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IinrwK9m+d1LA8AAEinrwJrDiHHaw7HAAAAAABeTpNqLA8R//////8UIgAAChEKAOwr1xIAAAAAaw7H//////8UIgAAIccBAIAFDBoAAAAAnD2qdkk95XVrDiHHpAokDwEAAAD/////AAAAACTf9xK0q68CAAAAACTf9xIAANMSWj3ldYAFDBprDiHHAQAAAKQKJA8k3/cSAAAAAAAAAAA8K/B2Vfbrdv/////4p68CAAAAAPSnrwIAEAAAAADrdgAAFgkomY8XQACMFwDwAAAAEIwXAAAAABAAAAADAQAABAgAABwAAAFrDiHHMgAAAAAAAAABAAAA5MTgdW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fDwAAAAcKDQcKDQcJDQ4WMShFrjFU1TJV1gECBAIDBAECBQoRKyZBowsTMQEAAAAAfqbJd6PIeqDCQFZ4JTd0Lk/HMVPSGy5uFiE4GypVJ0KnHjN9AAAB1BIAAACcz+7S6ffb7fnC0t1haH0hMm8aLXIuT8ggOIwoRKslP58cK08AAAEBAAAAAMHg9P///////////+bm5k9SXjw/SzBRzTFU0y1NwSAyVzFGXwEBAtQSCA8mnM/u69/SvI9jt4tgjIR9FBosDBEjMVTUMlXWMVPRKUSeDxk4AAAAAQAAAADT6ff///////+Tk5MjK0krSbkvUcsuT8YVJFoTIFIrSbgtTcEQHEfUEgAAAJzP7vT6/bTa8kRleixHhy1Nwi5PxiQtTnBwcJKSki81SRwtZAgOIwE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bawDgnQAul2xvyM2vAvAQDQOfl2xvAQAAAAAAAAAQABUDAAAAAAEAAADIza8CFM6vAhAAFQMAAAAAw9F3vqTNrwKQKDJwyM2vAvQQDQMAAAAAAAAgdph422sIzq8CiwEMAwUAAAAAAAAAAAAAACIUr8UAAAAAiM+vAgnx5nUAAAAAAAAAAAAAAAAAAAAAAAAAABTOrwIAAAAAGBAMAwUAAACNRWkeJM6vAr2Vk3YAACB2GM6vAgAAAAAgzq8CAAAAAAAAAACxn5J2AAAAAAkAAAA4z68COM+vAgACAAD8////AQAAAAAAAAAAAAAAAAAAAAAAAAAAAAAAuLEoCGR2AAgAAAAAJQAAAAwAAAABAAAAGAAAAAwAAAD/AAACEgAAAAwAAAABAAAAHgAAABgAAAAiAAAABAAAAHoAAAARAAAAJQAAAAwAAAABAAAAVAAAALQAAAAjAAAABAAAAHgAAAAQAAAAAQAAAFWV20FfQttBIwAAAAQAAAARAAAATAAAAAAAAAAAAAAAAAAAAP//////////cAAAAEkAbgB2AGEAbABpAGQAIABzAGkAZwBuAGEAdAB1AHIAZQAM0g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wgIomqxqBPSvAgT0rwJo7IJqAgAAAMR3uWooAAAA6Ad9AmQAAAAAAAAAhHrxdpAz7hIAAMICIAAAAAAAAAAAAAAAAAB9AgIAAAABAAAAZAAAAAAAAAAA7DgPNQIAAAAAAADhADUCGP7tEpAz7hLw6zgPAADCAmT0rwIAAK8CJjztdgIAAAAAAAAAAAAAAAAAwgKQM+4SAgAAAGD1rwL0Ku12AADCAgIAAACQM+4SHX1pHogz7hIAAMICAACvAgcAAAAAAAAAsZ+SdtQh7XYHAAAAtPWvArT1rwIAAgAA/P///wEAAAAAAAAAAAAAAAAAAAC4sSgI5MTg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cSMOCvAhTirwLu8eZ1DQEAAAAAAAArDgp9AAAAAMgBAACIAQAAyKjCAgEAAAAQ8+USAAAAADDiJg8AAAAA4MYBAYDgJg8AAAAAMOImD7CShmoDAAAAuJKGagEAAABgSpASvGq5ar0tgWpo3inHXgavxSgeygKE4a8CCfHmdQAArwIGAAAAFfHmdXzmrwLg////AAAAAAAAAAAAAAAAkAEAAAAAAAEAAAAAYQByAGkAYQBsAAAAAAAAAAAAAAAAAAAABgAAAAAAAACxn5J2AAAAAAYAAAA04a8CNOGvAgACAAD8////AQAAAAAAAAAAAAAAAAAAALixKAjkxOB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CIp68CvZvndSwPAABIp68CYwwhC2MMCwAAAAAAXk6TaiwPEf//////FCIAAAoRCgDsK9cSAAAAAGMMC///////FCIAACELAQCABQwaAAAAAJw9qnZJPeV1YwwhC6QKJA8BAAAA/////wAAAAC4IvcStKuvAgAAAAC4IvcSAADTElo95XWABQwaYwwhCwEAAACkCiQPuCL3EgAAAAAAAAAAPCvwdlX263b/////+KevAgAAAAD0p68CABAAAAAA63YAABYJKJmPF0AAjBcA8AAAABCMFwAAAAAQAAAAAwEAAAQIAAAcAAABYwwhC1YAAAAAAAAAAQAAAOTE4H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2024-03-13T15:49:46Z</dcterms:modified>
</cp:coreProperties>
</file>