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20490" windowHeight="7455"/>
  </bookViews>
  <sheets>
    <sheet name="Havelvac 1" sheetId="23" r:id="rId1"/>
    <sheet name="Havelvac_1.1" sheetId="11" r:id="rId2"/>
    <sheet name="Havelvac_1.2" sheetId="6" r:id="rId3"/>
    <sheet name="Havelvac_1.3" sheetId="27" r:id="rId4"/>
    <sheet name="Havelvac_1.4" sheetId="14" r:id="rId5"/>
    <sheet name="Havelvac_1.5" sheetId="19" r:id="rId6"/>
    <sheet name="Havelvac_1.6" sheetId="28" r:id="rId7"/>
  </sheets>
  <definedNames>
    <definedName name="_xlnm.Print_Titles" localSheetId="0">'Havelvac 1'!$5:$7</definedName>
    <definedName name="_xlnm.Print_Titles" localSheetId="6">Havelvac_1.6!$3:$3</definedName>
  </definedNames>
  <calcPr calcId="125725"/>
</workbook>
</file>

<file path=xl/sharedStrings.xml><?xml version="1.0" encoding="utf-8"?>
<sst xmlns="http://schemas.openxmlformats.org/spreadsheetml/2006/main" count="205" uniqueCount="109">
  <si>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</si>
  <si>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</si>
  <si>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</si>
  <si>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</si>
  <si>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</si>
  <si>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</si>
  <si>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</si>
  <si>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</si>
  <si>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</si>
  <si>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</si>
  <si>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Ապրանքի**</t>
  </si>
  <si>
    <t>տեխնիկական բնութագիրը</t>
  </si>
  <si>
    <t xml:space="preserve">ապրանքային նշանը, մակիշը և արտադրողի անվանումը </t>
  </si>
  <si>
    <t>մատակարարման</t>
  </si>
  <si>
    <t>հատ</t>
  </si>
  <si>
    <t>ք. Երևան, Դ.Մալյան, 37</t>
  </si>
  <si>
    <t>Մենինգակոկային ագար՝ լինկոմիցին հիդրոքլորիդի հակամանրէային դեղի սրվակների հավելումով</t>
  </si>
  <si>
    <t>Յերսինիոզային սելեկտիվ արգանակի հիմք՝ հավելումով</t>
  </si>
  <si>
    <t>V և X գործոններով սկավառակների լրակազմ</t>
  </si>
  <si>
    <t>կգ</t>
  </si>
  <si>
    <t>կգ.</t>
  </si>
  <si>
    <t>սրվակ</t>
  </si>
  <si>
    <t>սկավառակ</t>
  </si>
  <si>
    <t>լրակազմ</t>
  </si>
  <si>
    <t>33121270</t>
  </si>
  <si>
    <t>Չ/հ</t>
  </si>
  <si>
    <t>Ապրանքի անվանումը</t>
  </si>
  <si>
    <t>Տեխնիկական բնութագրեր</t>
  </si>
  <si>
    <t>Չ/մ</t>
  </si>
  <si>
    <t>Քանակը</t>
  </si>
  <si>
    <t>Գինը</t>
  </si>
  <si>
    <t>Յերսինիոզային սելեկտիվ արգանակի հիմք</t>
  </si>
  <si>
    <t>Յերսինիոզային սելեկտիվ արգանակի հավելում</t>
  </si>
  <si>
    <t>Մենինգակոկային ագար</t>
  </si>
  <si>
    <r>
      <t xml:space="preserve">Սնուցող միջավայրը նախատեսված է կենսաբանական նյութից մենինգակոկերի անջատման և աճեցման համար: 1000 մլ միջավայրում հեմոֆիլների </t>
    </r>
    <r>
      <rPr>
        <b/>
        <sz val="9"/>
        <rFont val="GHEA Grapalat"/>
        <family val="3"/>
      </rPr>
      <t xml:space="preserve">աճի խթանիչի 2 գ և ագարի 10 ± 2 գրամ </t>
    </r>
    <r>
      <rPr>
        <sz val="9"/>
        <rFont val="GHEA Grapalat"/>
        <family val="3"/>
      </rPr>
      <t>առկայություն:                                                                                                                               
Պատրաստի 80 մլ հալեցրած և պաղեցրած միջավայրի վրա ավելացվում է 20.0 մլ 56</t>
    </r>
    <r>
      <rPr>
        <vertAlign val="superscript"/>
        <sz val="9"/>
        <rFont val="GHEA Grapalat"/>
        <family val="3"/>
      </rPr>
      <t>օ</t>
    </r>
    <r>
      <rPr>
        <sz val="9"/>
        <rFont val="GHEA Grapalat"/>
        <family val="3"/>
      </rPr>
      <t xml:space="preserve">С – ում 30 րոպե ինակտիվացված ձիու շիճուկ և 0.5 մլ լինկոմիցինի լուծույթ` 1000 մկգ/մլ խտությամբ (հակամանրէի վերջնական քանակը` 5 մկգ/մլ):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0.25 - 0.5 կգ կշռվածքով: </t>
    </r>
    <r>
      <rPr>
        <b/>
        <sz val="9"/>
        <rFont val="GHEA Grapalat"/>
        <family val="3"/>
      </rPr>
      <t xml:space="preserve">Պարտադիր են՝ </t>
    </r>
    <r>
      <rPr>
        <sz val="9"/>
        <rFont val="GHEA Grapalat"/>
        <family val="3"/>
      </rPr>
      <t xml:space="preserve">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  </r>
  </si>
  <si>
    <t>Լինկոմիցինի հիդրոքլորիդ</t>
  </si>
  <si>
    <t>ALOA քրոմոգեն ագարի հիմք  լիստերիաների աճեցման համար (ագարի հիմք ըստ Օտավիանի-Ագոստիի)</t>
  </si>
  <si>
    <t xml:space="preserve">Հոմոգեն բաց մարմնագույն փոշի է, նախատեսված է լիստերիաների ընտրողական աճեցման և արագ հայտնաբերման համար: Բաղադրությունը` պեպտոն, դրոժային էքստրակտ, նատրիումի պիրուվատ, գլյուկոզ, մագնեզիումի գլիցերոֆոսֆատ, մագնեզիումի սուլֆատ, նատրիումի քլորիդ, լիթիումի քլորիդ, քրոմոգեն սուբստրատ, Ագար-ագար: Պատրաստի ագարը պահանջում է հավելումի ավելացում:
Պիտանելիության ժամկետը առնվազն 70% ի առկայություն մատակարարման պահին, ընդհանուր ժամկետը` նվազագույնը 3 տարի, փաթեթավորումը` հերմետիկ, 100 գրամանոց տուփով:
Համապատասխանի որակին ներկայացվող միջազգային ստանդարտներին ևունենա որակի հավաստագիր (արտադրողի կողմից խմբաքանակին ներկայացվող հավաստագիր):
</t>
  </si>
  <si>
    <t>Հավելում 1 լիստերիաների աճեցման ALOA ագարի համար</t>
  </si>
  <si>
    <t>Հավելում 2 լիստերիաների աճեցման ALOA ագարի համար</t>
  </si>
  <si>
    <t>Սելեկտիվ հավելում է, որը պարունակում է ցեֆտազիդիմ, պոլիմիքսին-սուլֆատ, նալիդիքսաթթու, ամֆոտերիցին: Փոշենման զանգված է: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</si>
  <si>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Սելեկտիվ հավելում է, որը պարունակում է L – ֆոսֆատիդիլինոզիտ: Պիտանելիության ժամկետը առնվազն 70%- ի առկայություն մատակարարման պահին, փաթեթավորումը` հերմետիկ: Համապատասխանի որակին ներկայացվող միջազգային ԻՍՕ ստանդարտներին և ունենա որակի հավաստագիր (արտադրողի կողմից խմբաքանակին ներկայացվող հավաստագիր):</t>
  </si>
  <si>
    <t>Սկավառակներ V գործոնով</t>
  </si>
  <si>
    <r>
      <t xml:space="preserve"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 </t>
    </r>
    <r>
      <rPr>
        <b/>
        <sz val="9"/>
        <rFont val="GHEA Grapalat"/>
        <family val="3"/>
      </rPr>
      <t>առավելագույնը 25 սկավառակ</t>
    </r>
    <r>
      <rPr>
        <sz val="9"/>
        <rFont val="GHEA Grapalat"/>
        <family val="3"/>
      </rPr>
      <t>: 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2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</si>
  <si>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>Սկավառակներ X գործոնով</t>
  </si>
  <si>
    <r>
      <t>Օգտագործվում են հեմոֆիլների տարբերակման համար:
Յուրաքանչյուր սկավառակը նախատեսված է 1 թեստի համար:
Փաթեթավորումը` լինի հերմետիկ, գործարանային, յուրաքանչյուր փաթեթավորման մեջ</t>
    </r>
    <r>
      <rPr>
        <b/>
        <sz val="9"/>
        <rFont val="GHEA Grapalat"/>
        <family val="3"/>
      </rPr>
      <t xml:space="preserve"> առավելագույնը 25 սկավառակ: </t>
    </r>
    <r>
      <rPr>
        <sz val="9"/>
        <rFont val="GHEA Grapalat"/>
        <family val="3"/>
      </rPr>
      <t>Պարտադիր է յուրաքանչյուր փաթեթավորման վրա խմբաքանակի ծածկագիրը, ապրանքանշի անվանումը, ժամկետների հստակ նշումները և այլն:
Պիտանելիության ժամկետը առնվազն 70%-ի առկայություն մատակարարման պահին, ընդհանուր ժամկետը նվազագույնը` 4 տարի, փաթեթավորումը` հերմետիկ:
Համապատասխանի որակին ներկայացվող միջազգային ԻՍՕ ստանդարտներին և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</t>
    </r>
  </si>
  <si>
    <t xml:space="preserve">Հավելումն իրենից ներկայացնում է համասեռ փոշի զանգված:
Բաղադրությունը՝ Տրիկլոզան (իրգասան) 2 մգ: 1 սրվակը նախատեսված է 1000 մլ միջավայրի համար:
Պիտանելիության ժամկետն առնվազն 70%-ի առկայություն մատակարարման պահին, ընդհանուր ժամկետը` նվազագույնը 2 տարի, գործարանային հերմետիկ փաթեթավորմամբ և գործարանային պիտակավորումով (համաձայն ISO 18113 շարքի ստանդարտների պահանջի):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</si>
  <si>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1. Բոլոր ծախսանյութերի համար պարտադրվում է գործարանային փաթեթավորումը՝ անհրաժեշտ բոլոր տվյալների մակնշմամբ՝ ժամկետներ, խմբաքանակ, ծածկագիր և որակը հավաստող այլ տվյալներ, ինչպես նաև խմբաքանակին, փաթեթավորմանը ներկայացվող՝ արտադրողի կողմից տրված հավաստագիր:
2. Որակի ստուգում և/կամ համարժեքության լրացուցիչ գնահատում պահանջող ծախսանյութերի համար պահանջվում է մատակարարման և փաստաթղթերի ստորագրման միջև ժամանակ՝ մինչև 10 աշխատանքային օր (առավելագույնը 14 օր՝որոշ ապրանքների մանրէազերծությունը որոշելու համար)՝ լաբորատոր մեթոդներով դրանց գնահատում կատարելու նպատակով:
Ապրանքի մատակարարումը` բեռնափոխադրումը և բեռնաթափումը համապատասխան պահեստ իրականացվում է Վաճառողի ուժերով և միջոցներով:</t>
  </si>
  <si>
    <t>ALOA քրոմոգեն ագարի հիմք լիստերիաների աճեցման համար (ագարի հիմք ըստ Օտավիանի-Ագոստիի)` հավելումներով</t>
  </si>
  <si>
    <t>Shigella ցեղի մանրէների ընտրողական հարստացման միջավայրի հակամանրէային հավելում</t>
  </si>
  <si>
    <t>B. cereus-ի աճեցման միջավայրի պոլիմիքսինային հավելում</t>
  </si>
  <si>
    <r>
      <t xml:space="preserve">Լրակազմը բաղկացած է կից հավելված 1.1-ում բերված ապրանքներից, որոնք նախատեսված են Սնուցող միջավայրը նախատեսված է կենսաբանական նյութից մենինգակոկերի անջատման և աճեցման համար:
</t>
    </r>
    <r>
      <rPr>
        <b/>
        <sz val="9"/>
        <rFont val="GHEA Grapalat"/>
        <family val="3"/>
      </rPr>
      <t>Չափաբաժնի գինը ձևավորվում է հավելված 1.1-ի ապրանքների ընդհանուր արժեքի հանրագումարով: Հավելված 1.1-ը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1.1-ում բերված ապրանքների ցանկի:</t>
    </r>
  </si>
  <si>
    <t>Յերսինիոզային սելեկտիվ ագարի հիմք՝ հավելումով</t>
  </si>
  <si>
    <t>Յերսինիոզային սելեկտիվ ագարի հիմք</t>
  </si>
  <si>
    <t>Յերսինիոզային սելեկտիվ ագարի հավելում</t>
  </si>
  <si>
    <t xml:space="preserve">Հոմոգեն բաց-դեղնավուն փոշի է, նախատեսված սննդամթերքի և կլինիկական նյութի նմուշներում իերսինիաների հարստացման համար:
Բաղադրությունը` 1000մլ պատրաստի միջավայրում.
Պեպտոն 10 գ
L-ասպարագինաթթու 3 գ
Նատրիումի պիրուվատ 2.51 գ
Տվին 80 1 գ
MOPS/TRIS - 5.5 գ
Ծախսը` 40.2 գ փոշի միջավայր 1000 մլ թորած ջրին:
Պիտանելիության ժամկետն առնվազն 70%-ի առկայություն մատակարարման պահին, ընդհանուր ժամկետը` նվազագույնը 3 տարի, գործարանային հերմետիկ փաթեթավորմամբ և գործարանային պիտակավորումով (համաձայն ISO 18113 շարքի ստանդարտների պահանջի), առավելագույնը 0.1 կգ կշռվածքով: Պարտադիր են՝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 </t>
  </si>
  <si>
    <t>Հավելումը իրենից ներկայացնում է համասեռ փոշենման զանգված:
Բաղադրությունը՝ տրիկլոզան (իրգասան)՝ 4 մգ
1 սրվակը նախատեսված է 1000 մլ միջավայրի համար: Պիտանելիության ժամկետը առնվազն 70% ի առկայություն մատակարարման պահին, ընդհանուր ժամկետը` նվազագույնը 2 տարի, փաթեթավորումը` հերմետիկ: Համապատասխանի որակին ներկայացվող միջազգային ԻՍՕ ստանդարտներին և/ կամ  ունենա որակի հավաստագիր (արտադրողի կողմից խմբաքանակին ներկայացվող հավաստագիր): Խմբաքանակը ամբողջությամբ լինի միատեսակ ( ժամկետի, արտադրողի և փաթեթավորման առումով):</t>
  </si>
  <si>
    <t>Հոմոգեն բաց-դեղնավուն փոշի է, նախատեսված սննդամթերքից և կլինիկական նյութից յերսինիաների ընտրողական աճեցման համար:
Բաղադրությունը` 1000մլ պատրաստի միջավայրում.
Պեպտոն հատուկ` 20 գ
Դրոժային էքստրակտ` 2 գ
Մաննիտ` 20 գ
Նատրիումի պիրուվատ` 2 գ
Նատրիումի քլորիդ` 1 գ
Մագնեզիումի սուլֆատ` 0,01 գ
Նատրիումի դեզօքսիխոլատ` 0,5 գ
Չեզոք կարմիր` 0,03 գ
Բյուրեղային մանուշակագույն` 0,001 գ
Ագար-ագար` 12,5 գ
Պիտանելիության ժամկետը առնվազն 70% ի առկայություն մատակարարման պահին, ընդհանուր ժամկետը` նվազագույնը` 4 տարի, փաթեթավորումը` հերմետիկ, առավելագույնը 500 գրամանոց տուփերով:
Ծախսը` 58 գ փոշի միջավայր 1000 մլ թորած ջրին: Միջավայրը պահանջում է սելետիվ հավելման ավելացում:
Համապատասխանի որակին ներկայացվող միջազգային ԻՍՕ ստանդարտներին և/ կամ ունենա որակի հավաստագիր (արտադրողի կողմից խմբաքանակին ներկայացվող հավաստագիր):</t>
  </si>
  <si>
    <t xml:space="preserve">Հակաբիոտիկային հավելում է՝ նախատեսված B. cereus-ի ընտրողական աճեցման համար: 1 սրվակը նախատեսված է 90-100 մլ միջավայրի համար, բաղադրությունը` Պոլիմիքսին Բ -սուլֆատ, յուրաքանչյուր սրվակում 10 000 ED: Լուծում են 5 մլ մանրէազերծ թորած ջրում:  
Պիտանելիության ժամկետն առնվազն 70%-ի առկայություն մատակարարման պահին, ընդհանուր ժամկետը` նվազագույնը` 2 տարի, փաթեթավորումը` հերմետիկ տարաներով, գործարանային հերմետիկ փաթեթավորմամբ և գործարանային պիտակավորումով (համաձայն ISO 18113 շարքի ստանդարտների պահանջի), Պարտադիր են՝ 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 ԻՍՕ ստանդարտներին համապատասխան (ISO 13485-2017, 9001-2015, CE և/կամ IVD): </t>
  </si>
  <si>
    <r>
      <t xml:space="preserve">Լրակազմը բաղկացած է կից հավելված 1.2-ում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1.2-ի ապրանքների ընդհանուր արժեքի հանրագումարով: Հավելված 1.2-ը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1.2-ում բերված ապրանքների ցանկի:</t>
    </r>
  </si>
  <si>
    <r>
      <t xml:space="preserve">Լրակազմը բաղկացած է կից հավելված 1.3-ում բերված ապրանքներից, որոնք նախատեսված են սննդամթերքի և կլինիկական նյութի նմուշներում յերսինիաների հարստացման համար:
</t>
    </r>
    <r>
      <rPr>
        <b/>
        <sz val="9"/>
        <rFont val="GHEA Grapalat"/>
        <family val="3"/>
      </rPr>
      <t>Չափաբաժնի գինը ձևավորվում է հավելված 1.3-ի ապրանքների ընդհանուր արժեքի հանրագումարով: Հավելված 1.3-ը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1.3-ում բերված ապրանքների ցանկի:</t>
    </r>
  </si>
  <si>
    <r>
      <t xml:space="preserve">Լրակազմը բաղկացած է կից հավելված 1.4-ում բերված ապրանքներից, որոնք նախատեսված են սննդամթերքի և կլինիկական նյութի նմուշներում լիստերիաների ընտրողական աճեցման և արագ հայտնաբերման համար
</t>
    </r>
    <r>
      <rPr>
        <b/>
        <sz val="9"/>
        <rFont val="GHEA Grapalat"/>
        <family val="3"/>
      </rPr>
      <t>Չափաբաժնի գինը ձևավորվում է հավելված 1.4-ի ապրանքների ընդհանուր արժեքի հանրագումարով: Հավելված 1.4-ը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1.4-ում բերված ապրանքների ցանկի:</t>
    </r>
  </si>
  <si>
    <r>
      <t xml:space="preserve">Լրակազմը բաղկացած է կից հավելված 1.5-ում բերված ապրանքներից, որոնք նախատեսված են հեմոֆիլների տարբերակման համար:
</t>
    </r>
    <r>
      <rPr>
        <b/>
        <sz val="9"/>
        <rFont val="GHEA Grapalat"/>
        <family val="3"/>
      </rPr>
      <t>Չափաբաժնի գինը ձևավորվում է հավելված 1.5-ի ապրանքների ընդհանուր արժեքի հանրագումարով: Հավելված 1.5-ը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1.5-ում բերված ապրանքների ցանկի:</t>
    </r>
  </si>
  <si>
    <t>Չոր շիգելոզային ադսորբցված պոլիվալենտ ախտորոշիչ շիճուկ ագլյուտինացիայի ռեակցիայի համար S. dysenteriae 1-12</t>
  </si>
  <si>
    <t>Ճագարի կամ ոչխարի արյան հիպերիմունիզացված, լիոֆիլիզացված շիճուկ: Հոմոգեն, փոշենման զանգված է, պարունակում է հակամարմիններ շիգելա S. dysenteriae 1-12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</si>
  <si>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Չոր շիգելոզային ադսորբցված պոլիվալենտ ախտորոշիչ շիճուկ ագլյուտինացիայի ռեակցիայի համար S. boydii 1-12</t>
  </si>
  <si>
    <t>Ճագարի կամ ոչխարի արյան հիպերիմունիզացված, լիոֆիլիզացված շիճուկ: Հոմոգեն, փոշենման զանգված է, պարունակում է հակամարմիններ S. boydii 1-12 նկատմամբ նկատմամբ: Պահպանման ժամկետը նվազագույնը 3 տարի, 4 -10°C: Պիտանելիության ժամկետը՝ առնվազն 70%-ի առկայություն մատակարարման պահին: Համապատասխանի որակին ներկայացվող միջազգային ստանդարտներին կամ ունենա որակի հավաստագիր (արտադրողի կողմից խմբաքանակին ներկայացվող հավաստագիր), գործարանային պիտակավորումով (համաձայն ISO 18113 շարքի ստանդարտների պահանջի), ունենա խմբաքանակի և ապրանքանիշային ծածկագրեր, արտադրողի կողմից արտադրման ամսաթվի և պիտանելիության ժամկետի հստակ նշումներով: Խմբաքանակը կրի հստակ ծածկագիր, ամբողջությամբ լինի միատեսակ (ժամկետի, արտադրողի և փաթեթավորման առումով) և ունենա արտադրողի կողմից խմբաքանակին ներկայացվող որակի հավաստագիր: Արտադրությունն ունենա ներդրված որակի կառավարման համակարգ՝ որակին ներկայացվող միջազգային ԻՍՕ ստանդարտներին համապատասխան (ISO 13485, 9001, CE և/կամ IVD)</t>
  </si>
  <si>
    <t>ՊՇՌ խառնուրդներ նախատեսված մանրէային մենինգիտների հարուցիչների հայտնաբերման համար</t>
  </si>
  <si>
    <t>ՊՇՌ պրայմերներ՝ նախատեսված մանրէային մենինգիտների հարուցիչների հայտնաբերման համար</t>
  </si>
  <si>
    <t>Լինկոմիցինի հիդրոքլորիդ - հակամանրէային դեղ, լուծույթ ներերակային և միջմկանային ներարկման համար, կիրառվում է նաև որպես հավելում մենինգակոկային ագարի համար: Փաթեթավորումը առնվազն 1 մլ սրվակներով: Բաղադրությունը յուրաքանչյուր սրվակում՝ Լինկոմիցինի հիդրոքլորիդ 300 մգ: 
Պիտանելիության ժամկետն առնվազն 70%-ի առկայություն մատակարարման պահին, ընդհանուր ժամկետը` նվազագույնը` 2 տարի:</t>
  </si>
  <si>
    <t>Մանրէային մենինգիտների՝ H. influenzae b-ի շճատիպավորման համար օգտագործվող փրայմերներ ու ֆլյուորեսցենտող զոնդեր</t>
  </si>
  <si>
    <t>Մանրէային մենինգիտների՝ N. meningitidis-ի, H. influenzae-ի և S. pneumoniae-ի ԴՆԹ-ի հայտնաբերման և շճատիպավորման հավաքածուներ</t>
  </si>
  <si>
    <r>
      <t xml:space="preserve">Մանրէային մենինգիտների՝ H. influenzae b-ի շճատիպավորման համար օգտագործվող փրայմերներ ու ֆլյուորեսցենտող զոնդեր: Նախատեսված է H. influenzae b-ի` ՊՇՌ մեթոդով շճախմբավորման համար: Հավաքածուն կազմված է ամուր փակվող կափարիչով պլաստիկե սրվակներից, որոնցից մեջ լցված են հետևյալ ռեագենտները.
 H. Influenzae՝ Hi b -ի bcsB թիրախ գենի պրայմերներ՝ F192, R359 և ֆլյուորեցենտող զոնդ Pb244i
</t>
    </r>
    <r>
      <rPr>
        <sz val="10"/>
        <color rgb="FFFF0000"/>
        <rFont val="GHEA Grapalat"/>
        <family val="3"/>
      </rPr>
      <t xml:space="preserve">
</t>
    </r>
  </si>
  <si>
    <t xml:space="preserve">ՊՇՌ խառնուրդներ՝ Синтол M-428 2,5x կամ համարժեք, նախատեսված մանրէային մենինգիտների հարուցիչների հայտնաբերման համար:
N. meningitidis-ի, H. influenzae-ի և S. pneumoniae-ի ԴՆԹ-ի հայտնաբերման հավաքածու: Նախատեսված է մանրէային մենինգիտների հարուցիչների՝ N. meningitidis-ի, H. influenzae-ի և S. pneumoniae-ի ՊՇՌ մեթոդով հայտնաբերման համար:
Հավաքածուն կազմված է ամուր փակվող կափարիչով պլաստիկե սրվակներից, որոնց մեջ լցված են հետևյալ ռեագենտները՝ դեզօքսինուկլեոզիդեռֆոսֆատներ` dNTPs, ՊՇՌ-բուֆեր, MgCl2, Taq ԴՆԹ-պոլիմերազա, դեիոնիզացված ջուր:
Հավաքածուն նախատեսված է առնվազն 200 ռեակցիայի համար: 
</t>
  </si>
  <si>
    <r>
      <t>Տեխնիկական բնութագրեր</t>
    </r>
    <r>
      <rPr>
        <b/>
        <sz val="12"/>
        <color rgb="FFFF0000"/>
        <rFont val="GHEA Grapalat"/>
        <family val="3"/>
      </rPr>
      <t>*</t>
    </r>
  </si>
  <si>
    <t xml:space="preserve">ՊՇՌ պրայմերներ՝ նախատեսված մանրէային մենինգիտների հարուցիչների հայտնաբերման համար՝ Синтол կամ համարժեք:
Հավաքածուն կազմված է ամուր փակվող կափարիչով պլաստիկե սրվակներից, որոնց մեջ լցված են հետևյալ ռեագենտները.
- Թիրախ գեն՝ N.meningitidis sodC-ի Պրայմերների ու ֆլյուորեսցենտող զոնդի անվանումը- F351; R478; Pb387:
- Թիրախ գեն H. Influenzae hpd-ի Պրայմերների ու ֆլյուորեսցենտող զոնդի անվանումը - hpdF822; hpdR952; Pb896i
- Թիրախ գեն S. pneumoniae lytA-ի Պրայմերների ու ֆլյուորեսցենտող զոնդի անվանումը- F373; R424; Pb400i
- Ստուգիչ՝ Թիրախ գեն մարդու ԴՆԹ РНКаза - Պրայմերների ու ֆլյուորեսցենտող զոնդի անվանումը- РНКазаPF; РНКазаPR; РНКазаPPb: Փաթեթավորումը սրվակներով: Հավաքածուն նախատեսված է առնվազն 200 ռեակցիայի համար: </t>
  </si>
  <si>
    <t xml:space="preserve">ՊՇՌ պրայմերներ՝ նախատեսված մանրէային մենինգիտների հարուցիչների շճատիպավորման համար՝ Синтол կամ համարժեք:
Մանրէային մենինգիտների՝ N.meningitidis-ի շճախմբավորման համար օգտագործվող պրայմերներ ու ֆլյուորեսցենտող զոնդեր: Նախատեսված է N.meningitidis-ի ՊՇՌ մեթոդով շճախմբավորման համար: Հավաքածուն կազմված է ամուր փակվող կափարիչով պլաստիկե սրվակներից, որոնցից մեջ լցված են հետևյալ ռեագենտները.
N.meningitidis՝ Nm A-ի sacB թիրախ գենի պրայմերներ՝ F2531; R2624 ու ֆլյուորեցենտող զոնդ- Pb2591i
N.meningitidis՝ Nm B-ի synD թիրախ գենի պրայմերներ՝ F737; R882 ու ֆլյուորեցենտող զոնդ - Pb839i
N.meningitidis՝ Nm C-ի synE թիրախ գենի պրայմերներ՝ F478; R551 ու ֆլյուորեցենտող զոնդ - Pb495i
N.meningitidis՝ Nm W135-ի synG թիրախ գենի պրայմերներ՝ F857;R964 ու ֆլյուորեցենտող զոնդ - Pb907i
N.meningitidis՝ Nm X-ի xcbB թիրախ գենի պրայմերներ՝ F173; R237 ու ֆլյուորեցենտող զոնդ - Pb196
N.meningitidis՝ Nm Y-ի synF թիրախ գենի պրայմերներ՝ F787;R929 ու ֆլյուորեցենտող զոնդ - Pb1099i
</t>
  </si>
  <si>
    <t>Վերոնշյալ Պրայմերների ու ֆլյուորեսցենտող զոնդերի կոնցենտրացիան 100 պիկոմոլ/միկրոլիտր է:
Պիտանելիության ժամկետը՝ նվազագույնը 9 ամիս: Հավաքածուի տեղափոխման ջերմային ռեժիմը 2 - 8°С է, 7 օրից ոչ ավել:  Հավաքածուն ադապտացված է «Rotor-Gene» 3000/6000 ամպլիֆիկատորի համար: 
Պիտանելիության ժամկետի առնվազն 70% ի առկայություն մատակարարման պահին:
Համապատասխանի որակին ներկայացվող միջազգային ստանդարտներին և / կամ ունենա որակի հավաստագիր (արտադրողի կողմից տվյալ չափաքանակին տրված վկայական):
Ողջ չափաքանակը լինի միատարր (ամսաթիվ, արտադրող և փաթեթավորում):</t>
  </si>
  <si>
    <r>
      <t xml:space="preserve">Լրակազմը բաղկացած է </t>
    </r>
    <r>
      <rPr>
        <b/>
        <sz val="9"/>
        <rFont val="GHEA Grapalat"/>
        <family val="3"/>
      </rPr>
      <t>կից հավելված 1.6-ում բերված ապրանքներից, որոնք նախատեսված են</t>
    </r>
    <r>
      <rPr>
        <b/>
        <sz val="9"/>
        <color rgb="FFFF0000"/>
        <rFont val="GHEA Grapalat"/>
        <family val="3"/>
      </rPr>
      <t xml:space="preserve">  </t>
    </r>
    <r>
      <rPr>
        <b/>
        <sz val="9"/>
        <rFont val="GHEA Grapalat"/>
        <family val="3"/>
      </rPr>
      <t>մանրէային մենինգիտների հարուցիչների՝ N. meningitidis-ի, H. influenzae-ի և S. pneumoniae-ի ԴՆԹ-ի հայտնաբերման և շճատիպավորման համար:</t>
    </r>
    <r>
      <rPr>
        <sz val="9"/>
        <rFont val="GHEA Grapalat"/>
        <family val="3"/>
      </rPr>
      <t xml:space="preserve">
</t>
    </r>
    <r>
      <rPr>
        <b/>
        <sz val="9"/>
        <rFont val="GHEA Grapalat"/>
        <family val="3"/>
      </rPr>
      <t>Չափաբաժնի գինը ձևավորվում է հավելված 1.6-ի ապրանքների ընդհանուր արժեքի հանրագումարով: Հավելված 1.6-ը համարվում է գնային առաջարկի անբաժանելի մաս: Գնման ժամանակացույցով սահմանված յուրաքանչյուր մատակարարման ժամկետի խմբաքանակի մատակարարումը պետք է իրականացվի միասնական: Մասնակցի կողմից ենթակետերից յուրաքանչյուրի մասով գնային առաջարկ չներկայացնելու, կամ ներկայացված առաջարկներում ենթակետերից որևի մեկի մյուսին անհամապատասխանության (պահանջվող խտությունը, քանակը և այլն) դեպքում հայտը սույն չափաբաժնի բոլոր ենթակետերի մասով մերժվում է: 
Մատակարարվող ապրանքի Հաշիվ-ապրանքագրերը պետք է ներկայացվեն համապատասխան հավելված 1.6-ում բերված ապրանքների ցանկի:</t>
    </r>
  </si>
  <si>
    <t xml:space="preserve">Սաբուրո արգանակ </t>
  </si>
  <si>
    <t>«Կոլիստինի նկատմամբ զգայունության որոշման համակարգ արգանակում միկրոնոսրացման մեթոդով»</t>
  </si>
  <si>
    <t>Red Z® կարծրացուցիչ կենսաբանական վտանգի վերահսկման և տարբեր կենսաբանական ծագման նյութերի հավաքման և մաքրման համար</t>
  </si>
  <si>
    <t>Green Z® կարծրացուցիչ կենսաբանական և քիմիական վտանգների վերահսկման և տարբեր կենսաբանական ծագման նյութերի հավաքման և մաքրման համար</t>
  </si>
  <si>
    <r>
      <t xml:space="preserve">Արգանակը նախատեսված է խմորասնկերի և բորբոսասնկերի աճեցման համար, ինչպես նաև բժշկական նշանակության գործիքների և իմունոլոգիական պատրաստուկների մանրէազերծման որակի հսկողության համար: Հոմոգեն բաց դեղնավուն փոշենման զանգված է:
Բաղադրությունը՝
Դեքստրոզա 20 գ
Կենդանի հյուսվածքի պեպտիկ հիդրոլիզատ 5 գ
Կազեինի պանկրեատիկ հիդրոլիզատ 5 գ
Կամ.
Հատուկ պեպտոն 10 գ
Գլյուկոզա 20 գ
Ծախսը` 30 գ փոշի միջավայր 1000 մլ թորած ջրին:
Պիտանելիության ժամկետն առնվազն 70%-ի առկայություն մատակարարման պահին, ընդհանուր ժամկետը` նվազագույնը 4 տարի, գործարանային հերմետիկ փաթեթավորմամբ առավելագույնը 0.5 կգ կշռվածքներով և գործարանային պիտակավորումով (համաձայն ISO 18113 շարքի ստանդարտների պահանջի): </t>
    </r>
    <r>
      <rPr>
        <b/>
        <sz val="9"/>
        <rFont val="GHEA Grapalat"/>
        <family val="3"/>
      </rPr>
      <t>Պարտադիր են՝</t>
    </r>
    <r>
      <rPr>
        <sz val="9"/>
        <rFont val="GHEA Grapalat"/>
        <family val="3"/>
      </rPr>
      <t xml:space="preserve"> խմբաքանակի ծածկագիրը, արտադրող կազմակերպության անվանումն ու հասցեն, արտադրողի կողմից արտադրման ամսաթվի և պիտանելիության ժամկետի հստակ նշումները: Նշված է in vitro կիրառման մասին նշումը կամ նույնականացման լրացուցիչ այլ միջոցներ, օր.՝ կատալոգային համար, ապրանքի համար: Խմբաքանակն ամբողջությամբ լինի միատեսակ (ժամկետի, արտադրողի և փաթեթավորման առումով) և ունենա արտադրողի կողմից խմբաքանակին ներկայացվող որակի հավաստագիր, գործառնական բնութագրերի փորձաքննության արդյունքներ: Արտադրությունն ունենա ներդրված որակի կառավարման համակարգ՝ որակին ներկայացվող միջազգային ԻՍՕ ստանդարտներին համապատասխան (ISO 13485, 9001, CE և/կամ IVD):</t>
    </r>
  </si>
  <si>
    <t>Պայմանագրի/Համաձայնագրի կնքման պահից 35 աշխատանքային օրվա ընթացքում</t>
  </si>
  <si>
    <r>
      <t xml:space="preserve">Կիրառվում է տարբեր ոլորտներում: Գերներծծող նյութ է 1% քլորի պարունակությամբ: Red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Ապրանքը լինի գործարանային </t>
    </r>
    <r>
      <rPr>
        <b/>
        <sz val="10"/>
        <color rgb="FFFF0000"/>
        <rFont val="GHEA Grapalat"/>
        <family val="3"/>
      </rPr>
      <t xml:space="preserve"> (առնվազն 15 oz, ինչը հավասար է 425 գ.)</t>
    </r>
    <r>
      <rPr>
        <sz val="9"/>
        <rFont val="GHEA Grapalat"/>
        <family val="3"/>
      </rPr>
      <t xml:space="preserve"> փաթեթավորմամբև գործարանային պիտակավորումով (համաձայն ISO 18113 շարքի ստանդարտների պահանջի):</t>
    </r>
  </si>
  <si>
    <r>
      <t xml:space="preserve">Կիրառվում է տարբեր ոլորտներում: Գերներծծող նյութ է 1% քլորի պարունակությամբ: Green Z®-ի օգտագործումը նվազեցնում է սխալ մաքրված արտահոսքի հետ կապված ռիսկերը, քանի որ կարծրացուցիչ (պնդացնող) միջոցը վերահսկում/կանխում է հեղուկի տարածումը մակերեսների վրա: Հեղուկի վերահսկման պարկուճները պնդացնում և հոտազերծում են արյունը, փսխման զանգվածները, մեզը կամ այլ պոտենցիալ վտանգավոր հեղուկները: Նյութը թափահարվում կամ ցանվում է թափված հեղուկի մակերեսին՝ ամբողջությամբ ծածկելով այն։
Արագ գործող է և հեշտ է օգտագործման համար.
• կանխում է հեղուկի տարածումը կարծրացնելով այն և արտահոսքերը վեր է ածում կիսապինդ (գելային) զանգվածի;
• հոտազերծում և վարակազերծում է արտահոսքերը (պարունակում է քլոր);
• համարվում է մաքրման տնտեսող և ապահով լուծում:
Պիտանելիության ժամկետն առնվազն 70%-ի առկայություն մատակարարման պահին:  Ապրանքը լինի գործարանային </t>
    </r>
    <r>
      <rPr>
        <b/>
        <sz val="10"/>
        <color rgb="FFFF0000"/>
        <rFont val="GHEA Grapalat"/>
        <family val="3"/>
      </rPr>
      <t xml:space="preserve">(առնվազն 15 oz, ինչը հավասար է 425 գ.) </t>
    </r>
    <r>
      <rPr>
        <sz val="10"/>
        <rFont val="GHEA Grapalat"/>
        <family val="3"/>
      </rPr>
      <t>փաթեթավորմամբ և գործարանային պիտակավորումով (համաձայն ISO 18113 շարքի ստանդարտների պահանջի):</t>
    </r>
  </si>
  <si>
    <t>Հավելված N 1
«ԳՀԱՊՁԲ-ՀՎԿԱԿ-2024-32» ծածկագրով հրավերի</t>
  </si>
  <si>
    <t>Հավելված N 1.1
        «ԳՀԱՊՁԲ-ՀՎԿԱԿ-2024-32» ծածկագրով հրավերի</t>
  </si>
  <si>
    <t>Հավելված N 1.2
        «ԳՀԱՊՁԲ-ՀՎԿԱԿ-2024-32» ծածկագրով հրավերի</t>
  </si>
  <si>
    <t>Հավելված N 1.3
        «ԳՀԱՊՁԲ-ՀՎԿԱԿ-2024-32» ծածկագրով հրավերի</t>
  </si>
  <si>
    <t>Հավելված N 1.4
        «ԳՀԱՊՁԲ-ՀՎԿԱԿ-2024-32» ծածկագրով հրավերի</t>
  </si>
  <si>
    <t>Հավելված N 1.5
        «ԳՀԱՊՁԲ-ՀՎԿԱԿ-2024-32» ծածկագրով հրավերի</t>
  </si>
  <si>
    <t>Հավելված N 1.6
        «ԳՀԱՊՁԲ-ՀՎԿԱԿ-2024-32» ծածկագրով հրավերի</t>
  </si>
  <si>
    <t>Իմունաֆերմենտային անալիզի հավաքածու՝ Տյագինիա վիրուսի հակածնի հայտնաբերման համար</t>
  </si>
  <si>
    <t>ք.Երևան, Դ.Մալյան, 37</t>
  </si>
  <si>
    <t>Իմունաֆերմենտային անալիզի հավաքածու՝ Բատաի վիրուսի հակածնի հայտնաբերման համար</t>
  </si>
  <si>
    <t>Իմունաֆերմենտային անալիզի հավաքածու՝ Բհանջա վիրուսի հակածնի հայտնաբերման համար</t>
  </si>
  <si>
    <t>Բրուցելոզի ԴՆԹ/ՌՆԹ-ի հայտնաբերման ռեագենտների հավաքածու</t>
  </si>
  <si>
    <t>Կարմրախտի վիրուսի նկատմամբ IgM հակամարմինների որակական հայտնաբերման թեստ-հավաքածու</t>
  </si>
  <si>
    <t>Կարմրախտի վիրուսի նկատմամբ IgM հակամարմինների որակական հայտնաբերման թեստ-հավաքածու։ Մեթոդ՝ իմունոֆերմենտային անալիզ (ELISA)։ Ստուգվող նմուշ՝ արյան շիճուկ։ Յուրաքանչյուր հավաքածուն պարունակում է առնվազն 96 թեստ ներառյալ ստուգիչները։ Մատակարարման պահին պիտանելիության ժամկետի առնվազն 75%-ի առկայություն։ Ֆիրմային նշանի առկայություն։ Որակի սերտիֆիկատ՝ 1Տ0 13485 մատակարարվող ապրանքի համար և IS0 9001 մատակարարող ընկերության համար։ Պահպանման պայմանները 2–8°C։</t>
  </si>
  <si>
    <t>Կապիկի ծաղիկի ՊՇՌ մեթոդով ԴՆԹ-ի հայտնաբերման հավաքածու</t>
  </si>
  <si>
    <t>Նախատեսված է QIAGEN® / Corbett Rotor-Gene®, DTprime, CFX96 գործիքների համար: Հավաքածուն նախատեսված է կապիկի ծաղիկի ԴՆԹ-ի հայտնաբերման համար ՊՇՌ մեթոդով իրական ժամանակում (FRT): Յուրաքանչյուր հավաքածուն պարունակում է առնվազն 96 թեստ ներառյալ ստուգիչները։ Պիտանելիության ժամկետը առնվազն 70%-ի առկայություն մատակարարման պահին: Ֆիրմային նշանի առկայություն։ Որակի սերտիֆիկատ՝ 1Տ0 13485 մատակարարվող ապրանքի համար և IS0 9001 մատակարարող ընկերության համար։</t>
  </si>
  <si>
    <t>Հավաքածուն նախատեսված է կլինիկական և կենսաբանական նյութից բրուցելոզի ԴՆԹի-ի և ՌՆԹ-ի անջատման և ՊՇՌ մեթոդով "Real time" ռեժիմում ամպլիֆիկատորի վրա հետազոտության համար: Հավաքածուն նախատեսված է առնվազն 60 հետազոտության համար: Ունենա միջազգային վալիդացիայի հավաստագիր, ISO 13485 ֆիրմային նշան և որակի միջազգային սերտիֆիկատներ: Պիտանելության ժամկետի առնվազն 2/3 առկայություն  մատակարարման պահին: Տեղափոխման և պահպանման պայմանները համաձայն ուղեցույցի:</t>
  </si>
  <si>
    <t xml:space="preserve">Հավելումն իրենից ներկայացնում է հակաբիոտիկի համասեռ փոշի զանգված: Այն ճնշում է գրամդրական և որոշ գրամբացասական մանրէների աճը հարստացնող միջավայրում:                                   
Հավելման բաղադրություն 1 սրվակում՝                                                                                                                           Նովոբիոցին - 55 մգ:                                                                                                                         
1 սրվակի պարունակությունը (55 մգ) լուծվում է 5 մլ մանրէազերծ թորած ջրում և նախատեսված է 1000 մլ միջավայրի համար:                                                                                                    
Պիտանելիության ժամկետն առնվազն 70% ի առկայություն մատակարարման պահին, ընդհանուր ժամկետը` 2 տարի: Համապատասխանի որակին ներկայացվող միջազգային ԻՍՕ ստանդարտներին, ունենա արտադրողի կողմից խմբաքանակին ներկայացվող հավաստագիր: </t>
  </si>
  <si>
    <t>Հավաքածուն նախատեսված է կենսաբանական նյութից ԻՖԱ մեթոդով Տյագինիա վիրուսի հակածինների հայտնաբերման համար (БиоСкрин կամ համարժեք):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</si>
  <si>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Հավաքածուն նախատեսված է կենսաբանական նյութից ԻՖԱ մեթոդով Բհանջա վիրուսի հակածինների հայտնաբերման համար (БиоСкрин կամ համարժեք):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</si>
  <si>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Հավաքածուն նախատեսված է կենսաբանական նյութից ԻՖԱ մեթոդով Բատաի վիրուսի հակածինների հայտնաբերման համար (БиоСкрин կամ համարժեք): Նախատեսված է առնվազն 96 հետազոտության համար: Ոունենա միջազգային վալիդացիայի հավաստագիր, ISO 13485, ֆիրմային նշան և որակի միջազգային սերտիֆիկատներ: Պիտանելության ժամկետի 2/3 առկայություն  մատակարարման պահին: Տեղափոխման և պահպանման պայմանները համաձայն ուղեցույցի:</t>
  </si>
  <si>
    <t>«Կոլիստինի նկատմամբ զգայունության որոշման համակարգ արգանակում միկրոնոսրացման մեթոդով», KIT ComASP COLISTIN կամ համարժեք լրակազմը նախատեսված է արգանակային միկրոնոսրացումների մեթոդով կոլիստինի (պոլիմիքսին Ե) հակամանրէային զգայունության որոշման համար։ Չոր հակամանրէի կրկնակի 7 նոսրացումներով (0․25 - 16 մկգ/մլ) 4 թեստ պարունակող համակարգ է։ Հավաքածուն պարունակում է Կոլիստինի 4 համակարգ՝ յուրաքանչյուրը 4-ական թեստի հնարավորությամբ՝ ընդամենը 16 թեստ (պանելները անհատական փաթեթավորմամբ), 16 սրվակ Մյուլեր-Հինթոն II արգանակ (3․6 մլ), ծածկաթաղանթ։ Պիտանելիության ժամկետն առնվազն 70%-ի առկայություն մատակարարման պահին: Ապրանքը լինի գործարանային փաթեթավորմամբ և գործարանային պիտակավորումով (համաձայն ISO 18113 շարքի ստանդարտների պահանջի): Արտադրությունն ունենա ներդրված որակի կառավարման համակարգ՝ որակին ներկայացվող միջազգային ԻՍՕ ստանդարտներին համապատասխան (ISO 13485, 9001, CE և/կամ IVD):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</si>
</sst>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00"/>
    <numFmt numFmtId="166" formatCode="[$-409]General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sz val="11"/>
      <color indexed="8"/>
      <name val="Calibri"/>
      <family val="2"/>
    </font>
    <font>
      <i/>
      <sz val="9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vertAlign val="superscript"/>
      <sz val="9"/>
      <name val="GHEA Grapalat"/>
      <family val="3"/>
    </font>
    <font>
      <sz val="11"/>
      <color rgb="FF000000"/>
      <name val="Calibri"/>
      <family val="2"/>
      <charset val="204"/>
    </font>
    <font>
      <sz val="12"/>
      <name val="宋体"/>
      <charset val="134"/>
    </font>
    <font>
      <sz val="10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0"/>
      <name val="GHEA Grapalat"/>
      <family val="3"/>
    </font>
    <font>
      <sz val="9"/>
      <name val="Sylfaen"/>
      <family val="1"/>
    </font>
    <font>
      <sz val="10"/>
      <name val="Sylfaen"/>
      <family val="1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10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0" fontId="4" fillId="0" borderId="0"/>
    <xf numFmtId="0" fontId="6" fillId="0" borderId="0"/>
    <xf numFmtId="166" fontId="11" fillId="0" borderId="0"/>
    <xf numFmtId="0" fontId="4" fillId="0" borderId="0"/>
    <xf numFmtId="0" fontId="12" fillId="0" borderId="0">
      <alignment vertical="center"/>
    </xf>
    <xf numFmtId="0" fontId="15" fillId="0" borderId="0"/>
  </cellStyleXfs>
  <cellXfs count="74">
    <xf numFmtId="0" fontId="0" fillId="0" borderId="0" xfId="0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justify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9" fillId="0" borderId="0" xfId="0" applyFont="1" applyFill="1"/>
    <xf numFmtId="0" fontId="5" fillId="0" borderId="1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/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4" fontId="1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/>
    </xf>
    <xf numFmtId="1" fontId="5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/>
    </xf>
    <xf numFmtId="165" fontId="5" fillId="0" borderId="1" xfId="0" applyNumberFormat="1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1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left" vertical="center" wrapText="1"/>
    </xf>
    <xf numFmtId="1" fontId="13" fillId="0" borderId="4" xfId="2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left" vertical="top" wrapText="1"/>
    </xf>
    <xf numFmtId="0" fontId="5" fillId="0" borderId="1" xfId="2" applyFont="1" applyFill="1" applyBorder="1" applyAlignment="1">
      <alignment horizontal="center" vertical="center"/>
    </xf>
  </cellXfs>
  <cellStyles count="11">
    <cellStyle name="Comma 2" xfId="1"/>
    <cellStyle name="Excel Built-in Normal" xfId="7"/>
    <cellStyle name="Normal" xfId="0" builtinId="0"/>
    <cellStyle name="Normal 2" xfId="2"/>
    <cellStyle name="Normal 2 3 2" xfId="5"/>
    <cellStyle name="Normal 2 4" xfId="8"/>
    <cellStyle name="Normal 2 4 2" xfId="4"/>
    <cellStyle name="Normal 2 5" xfId="6"/>
    <cellStyle name="Normal 3" xfId="3"/>
    <cellStyle name="Normal 4" xfId="10"/>
    <cellStyle name="常规_Ricoh toner  PI Form_54" xfId="9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zoomScale="90" zoomScaleNormal="90" workbookViewId="0">
      <pane ySplit="7" topLeftCell="A8" activePane="bottomLeft" state="frozen"/>
      <selection pane="bottomLeft" activeCell="K9" sqref="K9"/>
    </sheetView>
  </sheetViews>
  <sheetFormatPr defaultRowHeight="13.5"/>
  <cols>
    <col min="1" max="1" width="8.42578125" style="4" customWidth="1"/>
    <col min="2" max="2" width="16.85546875" style="4" customWidth="1"/>
    <col min="3" max="3" width="23.5703125" style="6" customWidth="1"/>
    <col min="4" max="4" width="14.7109375" style="24" customWidth="1"/>
    <col min="5" max="5" width="88" style="3" customWidth="1"/>
    <col min="6" max="6" width="10.85546875" style="4" customWidth="1"/>
    <col min="7" max="7" width="15.85546875" style="4" customWidth="1"/>
    <col min="8" max="8" width="13" style="4" customWidth="1"/>
    <col min="9" max="9" width="12" style="7" customWidth="1"/>
    <col min="10" max="10" width="9.42578125" style="5" customWidth="1"/>
    <col min="11" max="11" width="20.42578125" style="5" customWidth="1"/>
    <col min="12" max="16384" width="9.140625" style="5"/>
  </cols>
  <sheetData>
    <row r="1" spans="1:11" ht="36.75" customHeight="1">
      <c r="A1" s="1"/>
      <c r="B1" s="1"/>
      <c r="C1" s="2"/>
      <c r="H1" s="64" t="s">
        <v>87</v>
      </c>
      <c r="I1" s="64"/>
      <c r="J1" s="64"/>
      <c r="K1" s="64"/>
    </row>
    <row r="2" spans="1:11" ht="18.75" customHeight="1">
      <c r="A2" s="65" t="s">
        <v>8</v>
      </c>
      <c r="B2" s="65"/>
      <c r="C2" s="65"/>
      <c r="D2" s="65"/>
      <c r="E2" s="65"/>
      <c r="F2" s="65"/>
      <c r="G2" s="65"/>
      <c r="H2" s="65"/>
      <c r="I2" s="65"/>
      <c r="J2" s="65"/>
    </row>
    <row r="3" spans="1:11">
      <c r="H3" s="66"/>
      <c r="I3" s="66"/>
      <c r="J3" s="66"/>
      <c r="K3" s="66"/>
    </row>
    <row r="4" spans="1:11" ht="15" customHeight="1">
      <c r="A4" s="67" t="s">
        <v>10</v>
      </c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1" s="3" customFormat="1" ht="70.5" customHeight="1">
      <c r="A5" s="62" t="s">
        <v>1</v>
      </c>
      <c r="B5" s="62" t="s">
        <v>0</v>
      </c>
      <c r="C5" s="68" t="s">
        <v>3</v>
      </c>
      <c r="D5" s="62" t="s">
        <v>12</v>
      </c>
      <c r="E5" s="62" t="s">
        <v>11</v>
      </c>
      <c r="F5" s="62" t="s">
        <v>4</v>
      </c>
      <c r="G5" s="62" t="s">
        <v>9</v>
      </c>
      <c r="H5" s="62" t="s">
        <v>7</v>
      </c>
      <c r="I5" s="63" t="s">
        <v>2</v>
      </c>
      <c r="J5" s="62" t="s">
        <v>13</v>
      </c>
      <c r="K5" s="62"/>
    </row>
    <row r="6" spans="1:11" s="3" customFormat="1" ht="15" customHeight="1">
      <c r="A6" s="62"/>
      <c r="B6" s="62"/>
      <c r="C6" s="69"/>
      <c r="D6" s="62"/>
      <c r="E6" s="62"/>
      <c r="F6" s="62"/>
      <c r="G6" s="62"/>
      <c r="H6" s="62"/>
      <c r="I6" s="63"/>
      <c r="J6" s="62" t="s">
        <v>6</v>
      </c>
      <c r="K6" s="62" t="s">
        <v>5</v>
      </c>
    </row>
    <row r="7" spans="1:11" s="3" customFormat="1" ht="24.75" customHeight="1">
      <c r="A7" s="62"/>
      <c r="B7" s="62"/>
      <c r="C7" s="70"/>
      <c r="D7" s="62"/>
      <c r="E7" s="62"/>
      <c r="F7" s="62"/>
      <c r="G7" s="62"/>
      <c r="H7" s="62"/>
      <c r="I7" s="63"/>
      <c r="J7" s="62"/>
      <c r="K7" s="62"/>
    </row>
    <row r="8" spans="1:11" s="57" customFormat="1" ht="118.5" customHeight="1">
      <c r="A8" s="26">
        <v>1</v>
      </c>
      <c r="B8" s="54">
        <v>33691420</v>
      </c>
      <c r="C8" s="47" t="s">
        <v>99</v>
      </c>
      <c r="D8" s="47"/>
      <c r="E8" s="34" t="s">
        <v>100</v>
      </c>
      <c r="F8" s="55" t="s">
        <v>23</v>
      </c>
      <c r="G8" s="29"/>
      <c r="H8" s="26"/>
      <c r="I8" s="35">
        <v>5</v>
      </c>
      <c r="J8" s="56" t="s">
        <v>95</v>
      </c>
      <c r="K8" s="53" t="s">
        <v>84</v>
      </c>
    </row>
    <row r="9" spans="1:11" s="57" customFormat="1" ht="118.5" customHeight="1">
      <c r="A9" s="26">
        <v>2</v>
      </c>
      <c r="B9" s="54">
        <v>33691420</v>
      </c>
      <c r="C9" s="47" t="s">
        <v>101</v>
      </c>
      <c r="D9" s="47"/>
      <c r="E9" s="34" t="s">
        <v>102</v>
      </c>
      <c r="F9" s="55" t="s">
        <v>23</v>
      </c>
      <c r="G9" s="29"/>
      <c r="H9" s="26"/>
      <c r="I9" s="35">
        <v>1</v>
      </c>
      <c r="J9" s="56" t="s">
        <v>95</v>
      </c>
      <c r="K9" s="53" t="s">
        <v>84</v>
      </c>
    </row>
    <row r="10" spans="1:11" s="57" customFormat="1" ht="118.5" customHeight="1">
      <c r="A10" s="26">
        <v>3</v>
      </c>
      <c r="B10" s="54">
        <v>33691420</v>
      </c>
      <c r="C10" s="47" t="s">
        <v>94</v>
      </c>
      <c r="D10" s="47"/>
      <c r="E10" s="34" t="s">
        <v>105</v>
      </c>
      <c r="F10" s="55" t="s">
        <v>23</v>
      </c>
      <c r="G10" s="29"/>
      <c r="H10" s="26"/>
      <c r="I10" s="35">
        <v>1</v>
      </c>
      <c r="J10" s="56" t="s">
        <v>95</v>
      </c>
      <c r="K10" s="53" t="s">
        <v>84</v>
      </c>
    </row>
    <row r="11" spans="1:11" s="57" customFormat="1" ht="122.25" customHeight="1">
      <c r="A11" s="26">
        <v>4</v>
      </c>
      <c r="B11" s="54">
        <v>33691420</v>
      </c>
      <c r="C11" s="47" t="s">
        <v>96</v>
      </c>
      <c r="D11" s="47"/>
      <c r="E11" s="34" t="s">
        <v>107</v>
      </c>
      <c r="F11" s="55" t="s">
        <v>23</v>
      </c>
      <c r="G11" s="29"/>
      <c r="H11" s="26"/>
      <c r="I11" s="35">
        <v>1</v>
      </c>
      <c r="J11" s="56" t="s">
        <v>95</v>
      </c>
      <c r="K11" s="53" t="s">
        <v>84</v>
      </c>
    </row>
    <row r="12" spans="1:11" s="57" customFormat="1" ht="117.75" customHeight="1">
      <c r="A12" s="26">
        <v>5</v>
      </c>
      <c r="B12" s="54">
        <v>33691420</v>
      </c>
      <c r="C12" s="47" t="s">
        <v>97</v>
      </c>
      <c r="D12" s="47"/>
      <c r="E12" s="34" t="s">
        <v>106</v>
      </c>
      <c r="F12" s="55" t="s">
        <v>23</v>
      </c>
      <c r="G12" s="29"/>
      <c r="H12" s="26"/>
      <c r="I12" s="35">
        <v>1</v>
      </c>
      <c r="J12" s="56" t="s">
        <v>95</v>
      </c>
      <c r="K12" s="53" t="s">
        <v>84</v>
      </c>
    </row>
    <row r="13" spans="1:11" s="57" customFormat="1" ht="117.75" customHeight="1">
      <c r="A13" s="26">
        <v>6</v>
      </c>
      <c r="B13" s="54">
        <v>33691420</v>
      </c>
      <c r="C13" s="47" t="s">
        <v>98</v>
      </c>
      <c r="D13" s="47"/>
      <c r="E13" s="34" t="s">
        <v>103</v>
      </c>
      <c r="F13" s="55" t="s">
        <v>23</v>
      </c>
      <c r="G13" s="29"/>
      <c r="H13" s="26"/>
      <c r="I13" s="35">
        <v>1</v>
      </c>
      <c r="J13" s="9" t="s">
        <v>15</v>
      </c>
      <c r="K13" s="58" t="s">
        <v>84</v>
      </c>
    </row>
    <row r="14" spans="1:11" ht="156.75" customHeight="1">
      <c r="A14" s="26">
        <v>7</v>
      </c>
      <c r="B14" s="10">
        <v>33691420</v>
      </c>
      <c r="C14" s="39" t="s">
        <v>49</v>
      </c>
      <c r="D14" s="43"/>
      <c r="E14" s="8" t="s">
        <v>104</v>
      </c>
      <c r="F14" s="49" t="s">
        <v>21</v>
      </c>
      <c r="G14" s="20"/>
      <c r="H14" s="19"/>
      <c r="I14" s="19">
        <v>5</v>
      </c>
      <c r="J14" s="9" t="s">
        <v>15</v>
      </c>
      <c r="K14" s="50" t="s">
        <v>84</v>
      </c>
    </row>
    <row r="15" spans="1:11" ht="307.5" customHeight="1">
      <c r="A15" s="26">
        <v>8</v>
      </c>
      <c r="B15" s="10" t="s">
        <v>24</v>
      </c>
      <c r="C15" s="39" t="s">
        <v>79</v>
      </c>
      <c r="D15" s="44"/>
      <c r="E15" s="8" t="s">
        <v>83</v>
      </c>
      <c r="F15" s="49" t="s">
        <v>20</v>
      </c>
      <c r="G15" s="20"/>
      <c r="H15" s="19"/>
      <c r="I15" s="19">
        <v>8</v>
      </c>
      <c r="J15" s="9" t="s">
        <v>15</v>
      </c>
      <c r="K15" s="50" t="s">
        <v>84</v>
      </c>
    </row>
    <row r="16" spans="1:11" ht="219.75" customHeight="1">
      <c r="A16" s="26">
        <v>9</v>
      </c>
      <c r="B16" s="12">
        <v>33691166</v>
      </c>
      <c r="C16" s="37" t="s">
        <v>50</v>
      </c>
      <c r="D16" s="43"/>
      <c r="E16" s="8" t="s">
        <v>58</v>
      </c>
      <c r="F16" s="23" t="s">
        <v>21</v>
      </c>
      <c r="G16" s="20"/>
      <c r="H16" s="40"/>
      <c r="I16" s="40">
        <v>5</v>
      </c>
      <c r="J16" s="9" t="s">
        <v>15</v>
      </c>
      <c r="K16" s="50" t="s">
        <v>84</v>
      </c>
    </row>
    <row r="17" spans="1:11" ht="189" customHeight="1">
      <c r="A17" s="26">
        <v>10</v>
      </c>
      <c r="B17" s="20">
        <v>33691420</v>
      </c>
      <c r="C17" s="8" t="s">
        <v>16</v>
      </c>
      <c r="D17" s="43"/>
      <c r="E17" s="8" t="s">
        <v>51</v>
      </c>
      <c r="F17" s="49" t="s">
        <v>23</v>
      </c>
      <c r="G17" s="20"/>
      <c r="H17" s="19"/>
      <c r="I17" s="19">
        <v>1</v>
      </c>
      <c r="J17" s="9" t="s">
        <v>15</v>
      </c>
      <c r="K17" s="50" t="s">
        <v>84</v>
      </c>
    </row>
    <row r="18" spans="1:11" ht="191.25" customHeight="1">
      <c r="A18" s="26">
        <v>11</v>
      </c>
      <c r="B18" s="20">
        <v>33691420</v>
      </c>
      <c r="C18" s="8" t="s">
        <v>17</v>
      </c>
      <c r="D18" s="43"/>
      <c r="E18" s="8" t="s">
        <v>59</v>
      </c>
      <c r="F18" s="49" t="s">
        <v>23</v>
      </c>
      <c r="G18" s="20"/>
      <c r="H18" s="19"/>
      <c r="I18" s="19">
        <v>1</v>
      </c>
      <c r="J18" s="9" t="s">
        <v>15</v>
      </c>
      <c r="K18" s="50" t="s">
        <v>84</v>
      </c>
    </row>
    <row r="19" spans="1:11" ht="191.25" customHeight="1">
      <c r="A19" s="26">
        <v>12</v>
      </c>
      <c r="B19" s="20">
        <v>33691420</v>
      </c>
      <c r="C19" s="8" t="s">
        <v>52</v>
      </c>
      <c r="D19" s="43"/>
      <c r="E19" s="8" t="s">
        <v>60</v>
      </c>
      <c r="F19" s="49" t="s">
        <v>23</v>
      </c>
      <c r="G19" s="20"/>
      <c r="H19" s="19"/>
      <c r="I19" s="19">
        <v>1</v>
      </c>
      <c r="J19" s="9" t="s">
        <v>15</v>
      </c>
      <c r="K19" s="50" t="s">
        <v>84</v>
      </c>
    </row>
    <row r="20" spans="1:11" ht="196.5" customHeight="1">
      <c r="A20" s="26">
        <v>13</v>
      </c>
      <c r="B20" s="20">
        <v>33691420</v>
      </c>
      <c r="C20" s="8" t="s">
        <v>48</v>
      </c>
      <c r="D20" s="43"/>
      <c r="E20" s="8" t="s">
        <v>61</v>
      </c>
      <c r="F20" s="49" t="s">
        <v>23</v>
      </c>
      <c r="G20" s="20"/>
      <c r="H20" s="19"/>
      <c r="I20" s="19">
        <v>1</v>
      </c>
      <c r="J20" s="9" t="s">
        <v>15</v>
      </c>
      <c r="K20" s="50" t="s">
        <v>84</v>
      </c>
    </row>
    <row r="21" spans="1:11" ht="183" customHeight="1">
      <c r="A21" s="26">
        <v>14</v>
      </c>
      <c r="B21" s="20">
        <v>33691420</v>
      </c>
      <c r="C21" s="8" t="s">
        <v>18</v>
      </c>
      <c r="D21" s="43"/>
      <c r="E21" s="8" t="s">
        <v>62</v>
      </c>
      <c r="F21" s="49" t="s">
        <v>23</v>
      </c>
      <c r="G21" s="20"/>
      <c r="H21" s="19"/>
      <c r="I21" s="19">
        <v>1</v>
      </c>
      <c r="J21" s="9" t="s">
        <v>15</v>
      </c>
      <c r="K21" s="50" t="s">
        <v>84</v>
      </c>
    </row>
    <row r="22" spans="1:11" ht="190.5" customHeight="1">
      <c r="A22" s="26">
        <v>15</v>
      </c>
      <c r="B22" s="11">
        <v>33121270</v>
      </c>
      <c r="C22" s="8" t="s">
        <v>63</v>
      </c>
      <c r="D22" s="45"/>
      <c r="E22" s="8" t="s">
        <v>64</v>
      </c>
      <c r="F22" s="23" t="s">
        <v>21</v>
      </c>
      <c r="G22" s="20"/>
      <c r="H22" s="19"/>
      <c r="I22" s="19">
        <v>5</v>
      </c>
      <c r="J22" s="9" t="s">
        <v>15</v>
      </c>
      <c r="K22" s="50" t="s">
        <v>84</v>
      </c>
    </row>
    <row r="23" spans="1:11" ht="162">
      <c r="A23" s="26">
        <v>16</v>
      </c>
      <c r="B23" s="11">
        <v>33121270</v>
      </c>
      <c r="C23" s="8" t="s">
        <v>65</v>
      </c>
      <c r="D23" s="45"/>
      <c r="E23" s="8" t="s">
        <v>66</v>
      </c>
      <c r="F23" s="23" t="s">
        <v>21</v>
      </c>
      <c r="G23" s="20"/>
      <c r="H23" s="19"/>
      <c r="I23" s="19">
        <v>3</v>
      </c>
      <c r="J23" s="9" t="s">
        <v>15</v>
      </c>
      <c r="K23" s="50" t="s">
        <v>84</v>
      </c>
    </row>
    <row r="24" spans="1:11" ht="188.25" customHeight="1">
      <c r="A24" s="26">
        <v>17</v>
      </c>
      <c r="B24" s="73">
        <v>33691420</v>
      </c>
      <c r="C24" s="8" t="s">
        <v>71</v>
      </c>
      <c r="D24" s="43"/>
      <c r="E24" s="8" t="s">
        <v>78</v>
      </c>
      <c r="F24" s="23" t="s">
        <v>23</v>
      </c>
      <c r="G24" s="20"/>
      <c r="H24" s="18"/>
      <c r="I24" s="18">
        <v>1</v>
      </c>
      <c r="J24" s="9" t="s">
        <v>15</v>
      </c>
      <c r="K24" s="59" t="s">
        <v>84</v>
      </c>
    </row>
    <row r="25" spans="1:11" ht="188.25" customHeight="1">
      <c r="A25" s="26">
        <v>18</v>
      </c>
      <c r="B25" s="52">
        <v>33691420</v>
      </c>
      <c r="C25" s="47" t="s">
        <v>80</v>
      </c>
      <c r="D25" s="43"/>
      <c r="E25" s="8" t="s">
        <v>108</v>
      </c>
      <c r="F25" s="23" t="s">
        <v>23</v>
      </c>
      <c r="G25" s="20"/>
      <c r="H25" s="18"/>
      <c r="I25" s="18">
        <v>1</v>
      </c>
      <c r="J25" s="9" t="s">
        <v>15</v>
      </c>
      <c r="K25" s="50" t="s">
        <v>84</v>
      </c>
    </row>
    <row r="26" spans="1:11" ht="210.75" customHeight="1">
      <c r="A26" s="26">
        <v>19</v>
      </c>
      <c r="B26" s="52">
        <v>33691422</v>
      </c>
      <c r="C26" s="47" t="s">
        <v>81</v>
      </c>
      <c r="D26" s="43"/>
      <c r="E26" s="8" t="s">
        <v>85</v>
      </c>
      <c r="F26" s="23" t="s">
        <v>14</v>
      </c>
      <c r="G26" s="20"/>
      <c r="H26" s="18"/>
      <c r="I26" s="18">
        <v>1</v>
      </c>
      <c r="J26" s="9" t="s">
        <v>15</v>
      </c>
      <c r="K26" s="50" t="s">
        <v>84</v>
      </c>
    </row>
    <row r="27" spans="1:11" ht="223.5" customHeight="1">
      <c r="A27" s="26">
        <v>20</v>
      </c>
      <c r="B27" s="52">
        <v>33691422</v>
      </c>
      <c r="C27" s="51" t="s">
        <v>82</v>
      </c>
      <c r="D27" s="43"/>
      <c r="E27" s="47" t="s">
        <v>86</v>
      </c>
      <c r="F27" s="23" t="s">
        <v>14</v>
      </c>
      <c r="G27" s="20"/>
      <c r="H27" s="18"/>
      <c r="I27" s="18">
        <v>1</v>
      </c>
      <c r="J27" s="9" t="s">
        <v>15</v>
      </c>
      <c r="K27" s="50" t="s">
        <v>84</v>
      </c>
    </row>
    <row r="28" spans="1:11" ht="15">
      <c r="D28" s="46"/>
    </row>
    <row r="29" spans="1:11" s="25" customFormat="1" ht="82.5" customHeight="1">
      <c r="A29" s="60" t="s">
        <v>47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</row>
    <row r="30" spans="1:11">
      <c r="C30" s="38"/>
    </row>
    <row r="31" spans="1:11">
      <c r="C31" s="38"/>
    </row>
    <row r="32" spans="1:11">
      <c r="C32" s="38"/>
    </row>
    <row r="33" spans="1:9">
      <c r="C33" s="38"/>
    </row>
    <row r="34" spans="1:9">
      <c r="C34" s="38"/>
    </row>
    <row r="35" spans="1:9">
      <c r="C35" s="38"/>
    </row>
    <row r="36" spans="1:9">
      <c r="C36" s="38"/>
    </row>
    <row r="37" spans="1:9">
      <c r="C37" s="38"/>
      <c r="E37" s="5"/>
    </row>
    <row r="38" spans="1:9">
      <c r="A38" s="5"/>
      <c r="B38" s="5"/>
      <c r="C38" s="38"/>
      <c r="D38" s="5"/>
      <c r="E38" s="5"/>
      <c r="F38" s="5"/>
      <c r="G38" s="5"/>
      <c r="H38" s="5"/>
      <c r="I38" s="5"/>
    </row>
    <row r="39" spans="1:9">
      <c r="A39" s="5"/>
      <c r="B39" s="5"/>
      <c r="C39" s="38"/>
      <c r="D39" s="5"/>
      <c r="E39" s="5"/>
      <c r="F39" s="5"/>
      <c r="G39" s="5"/>
      <c r="H39" s="5"/>
      <c r="I39" s="5"/>
    </row>
    <row r="40" spans="1:9">
      <c r="A40" s="5"/>
      <c r="B40" s="5"/>
      <c r="D40" s="5"/>
      <c r="E40" s="5"/>
      <c r="F40" s="5"/>
      <c r="G40" s="5"/>
      <c r="H40" s="5"/>
      <c r="I40" s="5"/>
    </row>
    <row r="41" spans="1:9">
      <c r="A41" s="5"/>
      <c r="B41" s="5"/>
      <c r="D41" s="5"/>
      <c r="E41" s="5"/>
      <c r="F41" s="5"/>
      <c r="G41" s="5"/>
      <c r="H41" s="5"/>
      <c r="I41" s="5"/>
    </row>
    <row r="42" spans="1:9">
      <c r="A42" s="5"/>
      <c r="B42" s="5"/>
      <c r="D42" s="5"/>
      <c r="E42" s="5"/>
      <c r="F42" s="5"/>
      <c r="G42" s="5"/>
      <c r="H42" s="5"/>
      <c r="I42" s="5"/>
    </row>
    <row r="43" spans="1:9">
      <c r="A43" s="5"/>
      <c r="B43" s="5"/>
      <c r="D43" s="5"/>
      <c r="E43" s="5"/>
      <c r="F43" s="5"/>
      <c r="G43" s="5"/>
      <c r="H43" s="5"/>
      <c r="I43" s="5"/>
    </row>
  </sheetData>
  <mergeCells count="17">
    <mergeCell ref="H1:K1"/>
    <mergeCell ref="A2:J2"/>
    <mergeCell ref="H3:K3"/>
    <mergeCell ref="A4:K4"/>
    <mergeCell ref="A5:A7"/>
    <mergeCell ref="B5:B7"/>
    <mergeCell ref="C5:C7"/>
    <mergeCell ref="E5:E7"/>
    <mergeCell ref="F5:F7"/>
    <mergeCell ref="D5:D7"/>
    <mergeCell ref="A29:K29"/>
    <mergeCell ref="G5:G7"/>
    <mergeCell ref="H5:H7"/>
    <mergeCell ref="I5:I7"/>
    <mergeCell ref="J5:K5"/>
    <mergeCell ref="J6:J7"/>
    <mergeCell ref="K6:K7"/>
  </mergeCells>
  <conditionalFormatting sqref="C17">
    <cfRule type="duplicateValues" dxfId="27" priority="420"/>
  </conditionalFormatting>
  <conditionalFormatting sqref="C20">
    <cfRule type="duplicateValues" dxfId="26" priority="412"/>
  </conditionalFormatting>
  <conditionalFormatting sqref="C21">
    <cfRule type="duplicateValues" dxfId="25" priority="399"/>
  </conditionalFormatting>
  <conditionalFormatting sqref="C18:C19">
    <cfRule type="duplicateValues" dxfId="24" priority="345"/>
  </conditionalFormatting>
  <conditionalFormatting sqref="B18">
    <cfRule type="duplicateValues" dxfId="23" priority="3595"/>
  </conditionalFormatting>
  <conditionalFormatting sqref="C23">
    <cfRule type="duplicateValues" dxfId="22" priority="84"/>
  </conditionalFormatting>
  <conditionalFormatting sqref="C22">
    <cfRule type="duplicateValues" dxfId="21" priority="19400"/>
  </conditionalFormatting>
  <conditionalFormatting sqref="C11">
    <cfRule type="duplicateValues" dxfId="20" priority="37"/>
  </conditionalFormatting>
  <conditionalFormatting sqref="D11">
    <cfRule type="duplicateValues" dxfId="19" priority="36"/>
  </conditionalFormatting>
  <conditionalFormatting sqref="C10">
    <cfRule type="duplicateValues" dxfId="18" priority="35"/>
  </conditionalFormatting>
  <conditionalFormatting sqref="D10">
    <cfRule type="duplicateValues" dxfId="17" priority="34"/>
  </conditionalFormatting>
  <conditionalFormatting sqref="C12">
    <cfRule type="duplicateValues" dxfId="16" priority="33"/>
  </conditionalFormatting>
  <conditionalFormatting sqref="D12:D13">
    <cfRule type="duplicateValues" dxfId="15" priority="32"/>
  </conditionalFormatting>
  <conditionalFormatting sqref="C10:C11">
    <cfRule type="duplicateValues" dxfId="14" priority="31"/>
  </conditionalFormatting>
  <conditionalFormatting sqref="D10:D11">
    <cfRule type="duplicateValues" dxfId="13" priority="30"/>
  </conditionalFormatting>
  <conditionalFormatting sqref="C10:C12">
    <cfRule type="duplicateValues" dxfId="12" priority="28"/>
  </conditionalFormatting>
  <conditionalFormatting sqref="D10:D13">
    <cfRule type="duplicateValues" dxfId="11" priority="27"/>
  </conditionalFormatting>
  <conditionalFormatting sqref="C9">
    <cfRule type="duplicateValues" dxfId="10" priority="26"/>
  </conditionalFormatting>
  <conditionalFormatting sqref="D9">
    <cfRule type="duplicateValues" dxfId="9" priority="25"/>
  </conditionalFormatting>
  <conditionalFormatting sqref="C8">
    <cfRule type="duplicateValues" dxfId="8" priority="20"/>
  </conditionalFormatting>
  <conditionalFormatting sqref="D8">
    <cfRule type="duplicateValues" dxfId="7" priority="19"/>
  </conditionalFormatting>
  <conditionalFormatting sqref="C13">
    <cfRule type="duplicateValues" dxfId="6" priority="14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22"/>
    <col min="2" max="2" width="19.140625" style="22" customWidth="1"/>
    <col min="3" max="3" width="94" style="22" customWidth="1"/>
    <col min="4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13"/>
      <c r="B1" s="5"/>
      <c r="C1" s="71" t="s">
        <v>88</v>
      </c>
      <c r="D1" s="71"/>
      <c r="E1" s="71"/>
      <c r="F1" s="71"/>
    </row>
    <row r="2" spans="1:6">
      <c r="A2" s="13"/>
      <c r="B2" s="5"/>
      <c r="C2" s="14"/>
      <c r="D2" s="5"/>
      <c r="E2" s="21"/>
      <c r="F2" s="5"/>
    </row>
    <row r="3" spans="1:6" ht="27">
      <c r="A3" s="15" t="s">
        <v>25</v>
      </c>
      <c r="B3" s="16" t="s">
        <v>26</v>
      </c>
      <c r="C3" s="17" t="s">
        <v>27</v>
      </c>
      <c r="D3" s="16" t="s">
        <v>28</v>
      </c>
      <c r="E3" s="15" t="s">
        <v>29</v>
      </c>
      <c r="F3" s="15" t="s">
        <v>30</v>
      </c>
    </row>
    <row r="4" spans="1:6" ht="228.75" customHeight="1">
      <c r="A4" s="20">
        <v>1</v>
      </c>
      <c r="B4" s="8" t="s">
        <v>33</v>
      </c>
      <c r="C4" s="8" t="s">
        <v>34</v>
      </c>
      <c r="D4" s="32" t="s">
        <v>19</v>
      </c>
      <c r="E4" s="32">
        <v>0.5</v>
      </c>
      <c r="F4" s="20"/>
    </row>
    <row r="5" spans="1:6" ht="164.25" customHeight="1">
      <c r="A5" s="20">
        <v>2</v>
      </c>
      <c r="B5" s="8" t="s">
        <v>35</v>
      </c>
      <c r="C5" s="28" t="s">
        <v>69</v>
      </c>
      <c r="D5" s="32" t="s">
        <v>21</v>
      </c>
      <c r="E5" s="32">
        <v>10</v>
      </c>
      <c r="F5" s="20"/>
    </row>
  </sheetData>
  <mergeCells count="1">
    <mergeCell ref="C1:F1"/>
  </mergeCells>
  <pageMargins left="0.4" right="0.3" top="0.3" bottom="0.41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"/>
  <sheetViews>
    <sheetView workbookViewId="0">
      <selection activeCell="C1" sqref="C1:F1"/>
    </sheetView>
  </sheetViews>
  <sheetFormatPr defaultRowHeight="13.5"/>
  <cols>
    <col min="1" max="1" width="9.140625" style="22"/>
    <col min="2" max="2" width="19.140625" style="22" customWidth="1"/>
    <col min="3" max="3" width="95.85546875" style="22" customWidth="1"/>
    <col min="4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13"/>
      <c r="B1" s="5"/>
      <c r="C1" s="71" t="s">
        <v>89</v>
      </c>
      <c r="D1" s="71"/>
      <c r="E1" s="71"/>
      <c r="F1" s="71"/>
    </row>
    <row r="2" spans="1:6">
      <c r="A2" s="13"/>
      <c r="B2" s="5"/>
      <c r="C2" s="14"/>
      <c r="D2" s="5"/>
      <c r="E2" s="21"/>
      <c r="F2" s="5"/>
    </row>
    <row r="3" spans="1:6" ht="27">
      <c r="A3" s="15" t="s">
        <v>25</v>
      </c>
      <c r="B3" s="16" t="s">
        <v>26</v>
      </c>
      <c r="C3" s="17" t="s">
        <v>27</v>
      </c>
      <c r="D3" s="16" t="s">
        <v>28</v>
      </c>
      <c r="E3" s="15" t="s">
        <v>29</v>
      </c>
      <c r="F3" s="15" t="s">
        <v>30</v>
      </c>
    </row>
    <row r="4" spans="1:6" ht="279" customHeight="1">
      <c r="A4" s="20">
        <v>1</v>
      </c>
      <c r="B4" s="8" t="s">
        <v>31</v>
      </c>
      <c r="C4" s="30" t="s">
        <v>55</v>
      </c>
      <c r="D4" s="32" t="s">
        <v>19</v>
      </c>
      <c r="E4" s="18">
        <v>0.1</v>
      </c>
      <c r="F4" s="20"/>
    </row>
    <row r="5" spans="1:6" ht="216" customHeight="1">
      <c r="A5" s="20">
        <v>2</v>
      </c>
      <c r="B5" s="8" t="s">
        <v>32</v>
      </c>
      <c r="C5" s="30" t="s">
        <v>46</v>
      </c>
      <c r="D5" s="32" t="s">
        <v>21</v>
      </c>
      <c r="E5" s="18">
        <v>5</v>
      </c>
      <c r="F5" s="20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C1" sqref="C1:F1"/>
    </sheetView>
  </sheetViews>
  <sheetFormatPr defaultRowHeight="13.5"/>
  <cols>
    <col min="1" max="1" width="9.140625" style="22"/>
    <col min="2" max="2" width="19.140625" style="22" customWidth="1"/>
    <col min="3" max="3" width="95.85546875" style="22" customWidth="1"/>
    <col min="4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13"/>
      <c r="B1" s="5"/>
      <c r="C1" s="71" t="s">
        <v>90</v>
      </c>
      <c r="D1" s="71"/>
      <c r="E1" s="71"/>
      <c r="F1" s="71"/>
    </row>
    <row r="2" spans="1:6">
      <c r="A2" s="13"/>
      <c r="B2" s="5"/>
      <c r="C2" s="14"/>
      <c r="D2" s="5"/>
      <c r="E2" s="31"/>
      <c r="F2" s="5"/>
    </row>
    <row r="3" spans="1:6" ht="27">
      <c r="A3" s="15" t="s">
        <v>25</v>
      </c>
      <c r="B3" s="16" t="s">
        <v>26</v>
      </c>
      <c r="C3" s="17" t="s">
        <v>27</v>
      </c>
      <c r="D3" s="16" t="s">
        <v>28</v>
      </c>
      <c r="E3" s="15" t="s">
        <v>29</v>
      </c>
      <c r="F3" s="15" t="s">
        <v>30</v>
      </c>
    </row>
    <row r="4" spans="1:6" ht="270" customHeight="1">
      <c r="A4" s="20">
        <v>1</v>
      </c>
      <c r="B4" s="8" t="s">
        <v>53</v>
      </c>
      <c r="C4" s="33" t="s">
        <v>57</v>
      </c>
      <c r="D4" s="32" t="s">
        <v>19</v>
      </c>
      <c r="E4" s="18">
        <v>0.5</v>
      </c>
      <c r="F4" s="20"/>
    </row>
    <row r="5" spans="1:6" ht="107.25" customHeight="1">
      <c r="A5" s="20">
        <v>2</v>
      </c>
      <c r="B5" s="8" t="s">
        <v>54</v>
      </c>
      <c r="C5" s="33" t="s">
        <v>56</v>
      </c>
      <c r="D5" s="32" t="s">
        <v>21</v>
      </c>
      <c r="E5" s="18">
        <v>10</v>
      </c>
      <c r="F5" s="20"/>
    </row>
  </sheetData>
  <mergeCells count="1">
    <mergeCell ref="C1:F1"/>
  </mergeCells>
  <pageMargins left="0.39" right="0.3" top="0.3" bottom="0.41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selection activeCell="C1" sqref="C1:F1"/>
    </sheetView>
  </sheetViews>
  <sheetFormatPr defaultRowHeight="13.5"/>
  <cols>
    <col min="1" max="1" width="9.140625" style="22"/>
    <col min="2" max="2" width="19.140625" style="22" customWidth="1"/>
    <col min="3" max="3" width="90.28515625" style="22" customWidth="1"/>
    <col min="4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13"/>
      <c r="B1" s="5"/>
      <c r="C1" s="71" t="s">
        <v>91</v>
      </c>
      <c r="D1" s="71"/>
      <c r="E1" s="71"/>
      <c r="F1" s="71"/>
    </row>
    <row r="2" spans="1:6">
      <c r="A2" s="13"/>
      <c r="B2" s="5"/>
      <c r="C2" s="14"/>
      <c r="D2" s="5"/>
      <c r="E2" s="21"/>
      <c r="F2" s="5"/>
    </row>
    <row r="3" spans="1:6" ht="27">
      <c r="A3" s="15" t="s">
        <v>25</v>
      </c>
      <c r="B3" s="16" t="s">
        <v>26</v>
      </c>
      <c r="C3" s="17" t="s">
        <v>27</v>
      </c>
      <c r="D3" s="16" t="s">
        <v>28</v>
      </c>
      <c r="E3" s="15" t="s">
        <v>29</v>
      </c>
      <c r="F3" s="15" t="s">
        <v>30</v>
      </c>
    </row>
    <row r="4" spans="1:6" ht="147.75" customHeight="1">
      <c r="A4" s="20">
        <v>1</v>
      </c>
      <c r="B4" s="8" t="s">
        <v>36</v>
      </c>
      <c r="C4" s="8" t="s">
        <v>37</v>
      </c>
      <c r="D4" s="32" t="s">
        <v>19</v>
      </c>
      <c r="E4" s="32">
        <v>0.1</v>
      </c>
      <c r="F4" s="20"/>
    </row>
    <row r="5" spans="1:6" ht="100.5" customHeight="1">
      <c r="A5" s="20">
        <v>2</v>
      </c>
      <c r="B5" s="8" t="s">
        <v>38</v>
      </c>
      <c r="C5" s="8" t="s">
        <v>40</v>
      </c>
      <c r="D5" s="32" t="s">
        <v>21</v>
      </c>
      <c r="E5" s="32">
        <v>5</v>
      </c>
      <c r="F5" s="20"/>
    </row>
    <row r="6" spans="1:6" ht="108.75" customHeight="1">
      <c r="A6" s="20">
        <v>3</v>
      </c>
      <c r="B6" s="8" t="s">
        <v>39</v>
      </c>
      <c r="C6" s="8" t="s">
        <v>41</v>
      </c>
      <c r="D6" s="32" t="s">
        <v>21</v>
      </c>
      <c r="E6" s="32">
        <v>5</v>
      </c>
      <c r="F6" s="20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F4" sqref="F4"/>
    </sheetView>
  </sheetViews>
  <sheetFormatPr defaultRowHeight="13.5"/>
  <cols>
    <col min="1" max="1" width="9.140625" style="22"/>
    <col min="2" max="2" width="19.140625" style="22" customWidth="1"/>
    <col min="3" max="3" width="90.28515625" style="22" customWidth="1"/>
    <col min="4" max="4" width="12.42578125" style="22" customWidth="1"/>
    <col min="5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13"/>
      <c r="B1" s="5"/>
      <c r="C1" s="71" t="s">
        <v>92</v>
      </c>
      <c r="D1" s="71"/>
      <c r="E1" s="71"/>
      <c r="F1" s="71"/>
    </row>
    <row r="2" spans="1:6">
      <c r="A2" s="13"/>
      <c r="B2" s="5"/>
      <c r="C2" s="14"/>
      <c r="D2" s="5"/>
      <c r="E2" s="21"/>
      <c r="F2" s="5"/>
    </row>
    <row r="3" spans="1:6" ht="27">
      <c r="A3" s="15" t="s">
        <v>25</v>
      </c>
      <c r="B3" s="16" t="s">
        <v>26</v>
      </c>
      <c r="C3" s="17" t="s">
        <v>27</v>
      </c>
      <c r="D3" s="16" t="s">
        <v>28</v>
      </c>
      <c r="E3" s="15" t="s">
        <v>29</v>
      </c>
      <c r="F3" s="15" t="s">
        <v>30</v>
      </c>
    </row>
    <row r="4" spans="1:6" ht="157.5" customHeight="1">
      <c r="A4" s="20">
        <v>1</v>
      </c>
      <c r="B4" s="32" t="s">
        <v>42</v>
      </c>
      <c r="C4" s="8" t="s">
        <v>43</v>
      </c>
      <c r="D4" s="32" t="s">
        <v>22</v>
      </c>
      <c r="E4" s="18">
        <v>50</v>
      </c>
      <c r="F4" s="20"/>
    </row>
    <row r="5" spans="1:6" ht="160.5" customHeight="1">
      <c r="A5" s="20">
        <v>2</v>
      </c>
      <c r="B5" s="32" t="s">
        <v>44</v>
      </c>
      <c r="C5" s="8" t="s">
        <v>45</v>
      </c>
      <c r="D5" s="32" t="s">
        <v>22</v>
      </c>
      <c r="E5" s="18">
        <v>50</v>
      </c>
      <c r="F5" s="20"/>
    </row>
  </sheetData>
  <mergeCells count="1">
    <mergeCell ref="C1:F1"/>
  </mergeCells>
  <pageMargins left="0.70866141732283472" right="0.3" top="0.3" bottom="0.41" header="0.31496062992125984" footer="0.31496062992125984"/>
  <pageSetup paperSize="9" scale="9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0"/>
  <sheetViews>
    <sheetView topLeftCell="A7" workbookViewId="0">
      <selection activeCell="C21" sqref="C21"/>
    </sheetView>
  </sheetViews>
  <sheetFormatPr defaultRowHeight="13.5"/>
  <cols>
    <col min="1" max="1" width="9.140625" style="22"/>
    <col min="2" max="2" width="19.140625" style="22" customWidth="1"/>
    <col min="3" max="3" width="115.7109375" style="22" customWidth="1"/>
    <col min="4" max="4" width="12.42578125" style="22" customWidth="1"/>
    <col min="5" max="257" width="9.140625" style="22"/>
    <col min="258" max="258" width="19.140625" style="22" customWidth="1"/>
    <col min="259" max="259" width="90.28515625" style="22" customWidth="1"/>
    <col min="260" max="513" width="9.140625" style="22"/>
    <col min="514" max="514" width="19.140625" style="22" customWidth="1"/>
    <col min="515" max="515" width="90.28515625" style="22" customWidth="1"/>
    <col min="516" max="769" width="9.140625" style="22"/>
    <col min="770" max="770" width="19.140625" style="22" customWidth="1"/>
    <col min="771" max="771" width="90.28515625" style="22" customWidth="1"/>
    <col min="772" max="1025" width="9.140625" style="22"/>
    <col min="1026" max="1026" width="19.140625" style="22" customWidth="1"/>
    <col min="1027" max="1027" width="90.28515625" style="22" customWidth="1"/>
    <col min="1028" max="1281" width="9.140625" style="22"/>
    <col min="1282" max="1282" width="19.140625" style="22" customWidth="1"/>
    <col min="1283" max="1283" width="90.28515625" style="22" customWidth="1"/>
    <col min="1284" max="1537" width="9.140625" style="22"/>
    <col min="1538" max="1538" width="19.140625" style="22" customWidth="1"/>
    <col min="1539" max="1539" width="90.28515625" style="22" customWidth="1"/>
    <col min="1540" max="1793" width="9.140625" style="22"/>
    <col min="1794" max="1794" width="19.140625" style="22" customWidth="1"/>
    <col min="1795" max="1795" width="90.28515625" style="22" customWidth="1"/>
    <col min="1796" max="2049" width="9.140625" style="22"/>
    <col min="2050" max="2050" width="19.140625" style="22" customWidth="1"/>
    <col min="2051" max="2051" width="90.28515625" style="22" customWidth="1"/>
    <col min="2052" max="2305" width="9.140625" style="22"/>
    <col min="2306" max="2306" width="19.140625" style="22" customWidth="1"/>
    <col min="2307" max="2307" width="90.28515625" style="22" customWidth="1"/>
    <col min="2308" max="2561" width="9.140625" style="22"/>
    <col min="2562" max="2562" width="19.140625" style="22" customWidth="1"/>
    <col min="2563" max="2563" width="90.28515625" style="22" customWidth="1"/>
    <col min="2564" max="2817" width="9.140625" style="22"/>
    <col min="2818" max="2818" width="19.140625" style="22" customWidth="1"/>
    <col min="2819" max="2819" width="90.28515625" style="22" customWidth="1"/>
    <col min="2820" max="3073" width="9.140625" style="22"/>
    <col min="3074" max="3074" width="19.140625" style="22" customWidth="1"/>
    <col min="3075" max="3075" width="90.28515625" style="22" customWidth="1"/>
    <col min="3076" max="3329" width="9.140625" style="22"/>
    <col min="3330" max="3330" width="19.140625" style="22" customWidth="1"/>
    <col min="3331" max="3331" width="90.28515625" style="22" customWidth="1"/>
    <col min="3332" max="3585" width="9.140625" style="22"/>
    <col min="3586" max="3586" width="19.140625" style="22" customWidth="1"/>
    <col min="3587" max="3587" width="90.28515625" style="22" customWidth="1"/>
    <col min="3588" max="3841" width="9.140625" style="22"/>
    <col min="3842" max="3842" width="19.140625" style="22" customWidth="1"/>
    <col min="3843" max="3843" width="90.28515625" style="22" customWidth="1"/>
    <col min="3844" max="4097" width="9.140625" style="22"/>
    <col min="4098" max="4098" width="19.140625" style="22" customWidth="1"/>
    <col min="4099" max="4099" width="90.28515625" style="22" customWidth="1"/>
    <col min="4100" max="4353" width="9.140625" style="22"/>
    <col min="4354" max="4354" width="19.140625" style="22" customWidth="1"/>
    <col min="4355" max="4355" width="90.28515625" style="22" customWidth="1"/>
    <col min="4356" max="4609" width="9.140625" style="22"/>
    <col min="4610" max="4610" width="19.140625" style="22" customWidth="1"/>
    <col min="4611" max="4611" width="90.28515625" style="22" customWidth="1"/>
    <col min="4612" max="4865" width="9.140625" style="22"/>
    <col min="4866" max="4866" width="19.140625" style="22" customWidth="1"/>
    <col min="4867" max="4867" width="90.28515625" style="22" customWidth="1"/>
    <col min="4868" max="5121" width="9.140625" style="22"/>
    <col min="5122" max="5122" width="19.140625" style="22" customWidth="1"/>
    <col min="5123" max="5123" width="90.28515625" style="22" customWidth="1"/>
    <col min="5124" max="5377" width="9.140625" style="22"/>
    <col min="5378" max="5378" width="19.140625" style="22" customWidth="1"/>
    <col min="5379" max="5379" width="90.28515625" style="22" customWidth="1"/>
    <col min="5380" max="5633" width="9.140625" style="22"/>
    <col min="5634" max="5634" width="19.140625" style="22" customWidth="1"/>
    <col min="5635" max="5635" width="90.28515625" style="22" customWidth="1"/>
    <col min="5636" max="5889" width="9.140625" style="22"/>
    <col min="5890" max="5890" width="19.140625" style="22" customWidth="1"/>
    <col min="5891" max="5891" width="90.28515625" style="22" customWidth="1"/>
    <col min="5892" max="6145" width="9.140625" style="22"/>
    <col min="6146" max="6146" width="19.140625" style="22" customWidth="1"/>
    <col min="6147" max="6147" width="90.28515625" style="22" customWidth="1"/>
    <col min="6148" max="6401" width="9.140625" style="22"/>
    <col min="6402" max="6402" width="19.140625" style="22" customWidth="1"/>
    <col min="6403" max="6403" width="90.28515625" style="22" customWidth="1"/>
    <col min="6404" max="6657" width="9.140625" style="22"/>
    <col min="6658" max="6658" width="19.140625" style="22" customWidth="1"/>
    <col min="6659" max="6659" width="90.28515625" style="22" customWidth="1"/>
    <col min="6660" max="6913" width="9.140625" style="22"/>
    <col min="6914" max="6914" width="19.140625" style="22" customWidth="1"/>
    <col min="6915" max="6915" width="90.28515625" style="22" customWidth="1"/>
    <col min="6916" max="7169" width="9.140625" style="22"/>
    <col min="7170" max="7170" width="19.140625" style="22" customWidth="1"/>
    <col min="7171" max="7171" width="90.28515625" style="22" customWidth="1"/>
    <col min="7172" max="7425" width="9.140625" style="22"/>
    <col min="7426" max="7426" width="19.140625" style="22" customWidth="1"/>
    <col min="7427" max="7427" width="90.28515625" style="22" customWidth="1"/>
    <col min="7428" max="7681" width="9.140625" style="22"/>
    <col min="7682" max="7682" width="19.140625" style="22" customWidth="1"/>
    <col min="7683" max="7683" width="90.28515625" style="22" customWidth="1"/>
    <col min="7684" max="7937" width="9.140625" style="22"/>
    <col min="7938" max="7938" width="19.140625" style="22" customWidth="1"/>
    <col min="7939" max="7939" width="90.28515625" style="22" customWidth="1"/>
    <col min="7940" max="8193" width="9.140625" style="22"/>
    <col min="8194" max="8194" width="19.140625" style="22" customWidth="1"/>
    <col min="8195" max="8195" width="90.28515625" style="22" customWidth="1"/>
    <col min="8196" max="8449" width="9.140625" style="22"/>
    <col min="8450" max="8450" width="19.140625" style="22" customWidth="1"/>
    <col min="8451" max="8451" width="90.28515625" style="22" customWidth="1"/>
    <col min="8452" max="8705" width="9.140625" style="22"/>
    <col min="8706" max="8706" width="19.140625" style="22" customWidth="1"/>
    <col min="8707" max="8707" width="90.28515625" style="22" customWidth="1"/>
    <col min="8708" max="8961" width="9.140625" style="22"/>
    <col min="8962" max="8962" width="19.140625" style="22" customWidth="1"/>
    <col min="8963" max="8963" width="90.28515625" style="22" customWidth="1"/>
    <col min="8964" max="9217" width="9.140625" style="22"/>
    <col min="9218" max="9218" width="19.140625" style="22" customWidth="1"/>
    <col min="9219" max="9219" width="90.28515625" style="22" customWidth="1"/>
    <col min="9220" max="9473" width="9.140625" style="22"/>
    <col min="9474" max="9474" width="19.140625" style="22" customWidth="1"/>
    <col min="9475" max="9475" width="90.28515625" style="22" customWidth="1"/>
    <col min="9476" max="9729" width="9.140625" style="22"/>
    <col min="9730" max="9730" width="19.140625" style="22" customWidth="1"/>
    <col min="9731" max="9731" width="90.28515625" style="22" customWidth="1"/>
    <col min="9732" max="9985" width="9.140625" style="22"/>
    <col min="9986" max="9986" width="19.140625" style="22" customWidth="1"/>
    <col min="9987" max="9987" width="90.28515625" style="22" customWidth="1"/>
    <col min="9988" max="10241" width="9.140625" style="22"/>
    <col min="10242" max="10242" width="19.140625" style="22" customWidth="1"/>
    <col min="10243" max="10243" width="90.28515625" style="22" customWidth="1"/>
    <col min="10244" max="10497" width="9.140625" style="22"/>
    <col min="10498" max="10498" width="19.140625" style="22" customWidth="1"/>
    <col min="10499" max="10499" width="90.28515625" style="22" customWidth="1"/>
    <col min="10500" max="10753" width="9.140625" style="22"/>
    <col min="10754" max="10754" width="19.140625" style="22" customWidth="1"/>
    <col min="10755" max="10755" width="90.28515625" style="22" customWidth="1"/>
    <col min="10756" max="11009" width="9.140625" style="22"/>
    <col min="11010" max="11010" width="19.140625" style="22" customWidth="1"/>
    <col min="11011" max="11011" width="90.28515625" style="22" customWidth="1"/>
    <col min="11012" max="11265" width="9.140625" style="22"/>
    <col min="11266" max="11266" width="19.140625" style="22" customWidth="1"/>
    <col min="11267" max="11267" width="90.28515625" style="22" customWidth="1"/>
    <col min="11268" max="11521" width="9.140625" style="22"/>
    <col min="11522" max="11522" width="19.140625" style="22" customWidth="1"/>
    <col min="11523" max="11523" width="90.28515625" style="22" customWidth="1"/>
    <col min="11524" max="11777" width="9.140625" style="22"/>
    <col min="11778" max="11778" width="19.140625" style="22" customWidth="1"/>
    <col min="11779" max="11779" width="90.28515625" style="22" customWidth="1"/>
    <col min="11780" max="12033" width="9.140625" style="22"/>
    <col min="12034" max="12034" width="19.140625" style="22" customWidth="1"/>
    <col min="12035" max="12035" width="90.28515625" style="22" customWidth="1"/>
    <col min="12036" max="12289" width="9.140625" style="22"/>
    <col min="12290" max="12290" width="19.140625" style="22" customWidth="1"/>
    <col min="12291" max="12291" width="90.28515625" style="22" customWidth="1"/>
    <col min="12292" max="12545" width="9.140625" style="22"/>
    <col min="12546" max="12546" width="19.140625" style="22" customWidth="1"/>
    <col min="12547" max="12547" width="90.28515625" style="22" customWidth="1"/>
    <col min="12548" max="12801" width="9.140625" style="22"/>
    <col min="12802" max="12802" width="19.140625" style="22" customWidth="1"/>
    <col min="12803" max="12803" width="90.28515625" style="22" customWidth="1"/>
    <col min="12804" max="13057" width="9.140625" style="22"/>
    <col min="13058" max="13058" width="19.140625" style="22" customWidth="1"/>
    <col min="13059" max="13059" width="90.28515625" style="22" customWidth="1"/>
    <col min="13060" max="13313" width="9.140625" style="22"/>
    <col min="13314" max="13314" width="19.140625" style="22" customWidth="1"/>
    <col min="13315" max="13315" width="90.28515625" style="22" customWidth="1"/>
    <col min="13316" max="13569" width="9.140625" style="22"/>
    <col min="13570" max="13570" width="19.140625" style="22" customWidth="1"/>
    <col min="13571" max="13571" width="90.28515625" style="22" customWidth="1"/>
    <col min="13572" max="13825" width="9.140625" style="22"/>
    <col min="13826" max="13826" width="19.140625" style="22" customWidth="1"/>
    <col min="13827" max="13827" width="90.28515625" style="22" customWidth="1"/>
    <col min="13828" max="14081" width="9.140625" style="22"/>
    <col min="14082" max="14082" width="19.140625" style="22" customWidth="1"/>
    <col min="14083" max="14083" width="90.28515625" style="22" customWidth="1"/>
    <col min="14084" max="14337" width="9.140625" style="22"/>
    <col min="14338" max="14338" width="19.140625" style="22" customWidth="1"/>
    <col min="14339" max="14339" width="90.28515625" style="22" customWidth="1"/>
    <col min="14340" max="14593" width="9.140625" style="22"/>
    <col min="14594" max="14594" width="19.140625" style="22" customWidth="1"/>
    <col min="14595" max="14595" width="90.28515625" style="22" customWidth="1"/>
    <col min="14596" max="14849" width="9.140625" style="22"/>
    <col min="14850" max="14850" width="19.140625" style="22" customWidth="1"/>
    <col min="14851" max="14851" width="90.28515625" style="22" customWidth="1"/>
    <col min="14852" max="15105" width="9.140625" style="22"/>
    <col min="15106" max="15106" width="19.140625" style="22" customWidth="1"/>
    <col min="15107" max="15107" width="90.28515625" style="22" customWidth="1"/>
    <col min="15108" max="15361" width="9.140625" style="22"/>
    <col min="15362" max="15362" width="19.140625" style="22" customWidth="1"/>
    <col min="15363" max="15363" width="90.28515625" style="22" customWidth="1"/>
    <col min="15364" max="15617" width="9.140625" style="22"/>
    <col min="15618" max="15618" width="19.140625" style="22" customWidth="1"/>
    <col min="15619" max="15619" width="90.28515625" style="22" customWidth="1"/>
    <col min="15620" max="15873" width="9.140625" style="22"/>
    <col min="15874" max="15874" width="19.140625" style="22" customWidth="1"/>
    <col min="15875" max="15875" width="90.28515625" style="22" customWidth="1"/>
    <col min="15876" max="16129" width="9.140625" style="22"/>
    <col min="16130" max="16130" width="19.140625" style="22" customWidth="1"/>
    <col min="16131" max="16131" width="90.28515625" style="22" customWidth="1"/>
    <col min="16132" max="16384" width="9.140625" style="22"/>
  </cols>
  <sheetData>
    <row r="1" spans="1:6" ht="57" customHeight="1">
      <c r="A1" s="13"/>
      <c r="B1" s="5"/>
      <c r="C1" s="71" t="s">
        <v>93</v>
      </c>
      <c r="D1" s="71"/>
      <c r="E1" s="71"/>
      <c r="F1" s="71"/>
    </row>
    <row r="2" spans="1:6">
      <c r="A2" s="13"/>
      <c r="B2" s="5"/>
      <c r="C2" s="14"/>
      <c r="D2" s="5"/>
      <c r="E2" s="36"/>
      <c r="F2" s="5"/>
    </row>
    <row r="3" spans="1:6" ht="28.5">
      <c r="A3" s="41" t="s">
        <v>25</v>
      </c>
      <c r="B3" s="42" t="s">
        <v>26</v>
      </c>
      <c r="C3" s="42" t="s">
        <v>74</v>
      </c>
      <c r="D3" s="42" t="s">
        <v>28</v>
      </c>
      <c r="E3" s="41" t="s">
        <v>29</v>
      </c>
      <c r="F3" s="41" t="s">
        <v>30</v>
      </c>
    </row>
    <row r="4" spans="1:6" ht="108">
      <c r="A4" s="26">
        <v>1</v>
      </c>
      <c r="B4" s="34" t="s">
        <v>67</v>
      </c>
      <c r="C4" s="47" t="s">
        <v>73</v>
      </c>
      <c r="D4" s="35" t="s">
        <v>23</v>
      </c>
      <c r="E4" s="29">
        <v>1</v>
      </c>
      <c r="F4" s="26"/>
    </row>
    <row r="5" spans="1:6" ht="123.75" customHeight="1">
      <c r="A5" s="26">
        <v>2</v>
      </c>
      <c r="B5" s="34" t="s">
        <v>68</v>
      </c>
      <c r="C5" s="47" t="s">
        <v>75</v>
      </c>
      <c r="D5" s="35" t="s">
        <v>23</v>
      </c>
      <c r="E5" s="29">
        <v>1</v>
      </c>
      <c r="F5" s="26"/>
    </row>
    <row r="6" spans="1:6" ht="148.5">
      <c r="A6" s="26">
        <v>3</v>
      </c>
      <c r="B6" s="34" t="s">
        <v>70</v>
      </c>
      <c r="C6" s="48" t="s">
        <v>76</v>
      </c>
      <c r="D6" s="35" t="s">
        <v>23</v>
      </c>
      <c r="E6" s="29">
        <v>1</v>
      </c>
      <c r="F6" s="27"/>
    </row>
    <row r="7" spans="1:6" ht="141" customHeight="1">
      <c r="A7" s="26">
        <v>4</v>
      </c>
      <c r="B7" s="34" t="s">
        <v>70</v>
      </c>
      <c r="C7" s="47" t="s">
        <v>72</v>
      </c>
      <c r="D7" s="35" t="s">
        <v>23</v>
      </c>
      <c r="E7" s="29">
        <v>1</v>
      </c>
      <c r="F7" s="27"/>
    </row>
    <row r="10" spans="1:6" ht="131.25" customHeight="1">
      <c r="B10" s="72" t="s">
        <v>77</v>
      </c>
      <c r="C10" s="72"/>
      <c r="D10" s="72"/>
      <c r="E10" s="72"/>
    </row>
  </sheetData>
  <mergeCells count="2">
    <mergeCell ref="C1:F1"/>
    <mergeCell ref="B10:E10"/>
  </mergeCells>
  <conditionalFormatting sqref="B4:B5">
    <cfRule type="duplicateValues" dxfId="33" priority="12"/>
  </conditionalFormatting>
  <conditionalFormatting sqref="B6">
    <cfRule type="duplicateValues" dxfId="32" priority="11"/>
  </conditionalFormatting>
  <conditionalFormatting sqref="B7">
    <cfRule type="duplicateValues" dxfId="31" priority="10"/>
  </conditionalFormatting>
  <conditionalFormatting sqref="B6">
    <cfRule type="duplicateValues" dxfId="30" priority="9"/>
  </conditionalFormatting>
  <conditionalFormatting sqref="B7">
    <cfRule type="duplicateValues" dxfId="29" priority="8"/>
  </conditionalFormatting>
  <conditionalFormatting sqref="B7">
    <cfRule type="duplicateValues" dxfId="28" priority="7"/>
  </conditionalFormatting>
  <conditionalFormatting sqref="B4:B5">
    <cfRule type="duplicateValues" dxfId="5" priority="6"/>
  </conditionalFormatting>
  <conditionalFormatting sqref="B6">
    <cfRule type="duplicateValues" dxfId="4" priority="5"/>
  </conditionalFormatting>
  <conditionalFormatting sqref="B7">
    <cfRule type="duplicateValues" dxfId="3" priority="4"/>
  </conditionalFormatting>
  <conditionalFormatting sqref="B6">
    <cfRule type="duplicateValues" dxfId="2" priority="3"/>
  </conditionalFormatting>
  <conditionalFormatting sqref="B7">
    <cfRule type="duplicateValues" dxfId="1" priority="2"/>
  </conditionalFormatting>
  <conditionalFormatting sqref="B7">
    <cfRule type="duplicateValues" dxfId="0" priority="1"/>
  </conditionalFormatting>
  <pageMargins left="0.27" right="0.31496062992125984" top="0.31496062992125984" bottom="0.3937007874015748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Havelvac 1</vt:lpstr>
      <vt:lpstr>Havelvac_1.1</vt:lpstr>
      <vt:lpstr>Havelvac_1.2</vt:lpstr>
      <vt:lpstr>Havelvac_1.3</vt:lpstr>
      <vt:lpstr>Havelvac_1.4</vt:lpstr>
      <vt:lpstr>Havelvac_1.5</vt:lpstr>
      <vt:lpstr>Havelvac_1.6</vt:lpstr>
      <vt:lpstr>'Havelvac 1'!Print_Titles</vt:lpstr>
      <vt:lpstr>Havelvac_1.6!Print_Titles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2024-07-16T06:02:28Z</dcterms:modified>
</cp:coreProperties>
</file>