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437" i="1" l="1"/>
  <c r="H269" i="1" l="1"/>
  <c r="H313" i="1" l="1"/>
  <c r="H209" i="1"/>
  <c r="H186" i="1" l="1"/>
  <c r="H93" i="1"/>
  <c r="H467" i="1" l="1"/>
</calcChain>
</file>

<file path=xl/sharedStrings.xml><?xml version="1.0" encoding="utf-8"?>
<sst xmlns="http://schemas.openxmlformats.org/spreadsheetml/2006/main" count="2651" uniqueCount="783">
  <si>
    <t>Հավելված 1</t>
  </si>
  <si>
    <t>ՀՀ կառավարության 2017թ. ապրիլի 13-ի թիվ 300-Ն որոշման</t>
  </si>
  <si>
    <t xml:space="preserve">&lt;&lt;Լոռու մարզային հոգենյարդաբանական դիսպանսեր&gt;&gt; ՊՓԲԸ-ի տնօրեն՝ </t>
  </si>
  <si>
    <t>____________________      Ա.Ա.Ղուլիջանյան</t>
  </si>
  <si>
    <t xml:space="preserve">  ԳՆՈւՄՆԵՐԻ ՆԱԽՆԱԿԱՆ ՊԼԱՆ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</si>
  <si>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</si>
  <si>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</si>
  <si>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</si>
  <si>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</si>
  <si>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</si>
  <si>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</si>
  <si>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</si>
  <si>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</si>
  <si>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</si>
  <si>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</si>
  <si>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Դեղորայք</t>
  </si>
  <si>
    <t>կլոզապին / clozapine N05AH02</t>
  </si>
  <si>
    <t xml:space="preserve">100մգ                                                            </t>
  </si>
  <si>
    <t>ԷԱՃ</t>
  </si>
  <si>
    <t>դեղահատ</t>
  </si>
  <si>
    <t>դիազեպամ / diazepam /n05ba01</t>
  </si>
  <si>
    <t xml:space="preserve">5մգ                                                                     </t>
  </si>
  <si>
    <t>10մգ/2մլ, 2մլ սրվակ</t>
  </si>
  <si>
    <t>սրվակ</t>
  </si>
  <si>
    <t>օլանզապին / olanzapine N05AH03</t>
  </si>
  <si>
    <t xml:space="preserve">10մգ   </t>
  </si>
  <si>
    <t>հալոպերիդոլ / haloperidol /n05ad01</t>
  </si>
  <si>
    <t xml:space="preserve">5մգ                                                                                         </t>
  </si>
  <si>
    <t>5մգ/մլ, 1մլ սրվակներ</t>
  </si>
  <si>
    <t xml:space="preserve">լևոմեպրոմազին / N05AA02  </t>
  </si>
  <si>
    <t>25 մգ</t>
  </si>
  <si>
    <t>տրիհեքսիֆենիդիլ (տրիհեքսիֆենիդիլի հիդրոքլորիդ)</t>
  </si>
  <si>
    <t>2 մգ</t>
  </si>
  <si>
    <t>ֆենազեպամ /phenazepam</t>
  </si>
  <si>
    <t>1մգ</t>
  </si>
  <si>
    <t>լորազեպամ</t>
  </si>
  <si>
    <t>2մգ</t>
  </si>
  <si>
    <t xml:space="preserve">ֆլուֆենազին (ֆլուֆենազինի դեկանոատ)/  n05ab02  </t>
  </si>
  <si>
    <t>25մգ/մլ ամպուլներ 1մլ</t>
  </si>
  <si>
    <t>ամպուլ</t>
  </si>
  <si>
    <t>տրիֆլուոպերազին (տրիֆլուոպերազինի հիդրոքլորիդ)  trifluoperazine (trifluoperazine hydrochloride) N05AB06</t>
  </si>
  <si>
    <t xml:space="preserve">5 մգ                                                                                       </t>
  </si>
  <si>
    <t>ցիտալոպրամ (ցիտալոպրամի հիդրոքլորիդ)</t>
  </si>
  <si>
    <t>40մգ/մլ; 15մլ ապակե շշիկ</t>
  </si>
  <si>
    <t>շշիկ</t>
  </si>
  <si>
    <t xml:space="preserve">25մգ/մլ ամպուլներ 2մլ </t>
  </si>
  <si>
    <t xml:space="preserve">քլորպրոմազին (քլորպրոմազինի հիդրոքլորիդ) n05aa01 </t>
  </si>
  <si>
    <t xml:space="preserve">25մգ/մլ; ամպուլներ 2մլ </t>
  </si>
  <si>
    <t xml:space="preserve"> տրամադոլ (տրամադոլի հիդրոքլորիդ)</t>
  </si>
  <si>
    <t>100մգ/2մլ, ամպուլներ 2մլ</t>
  </si>
  <si>
    <t>մեթադոն (մեթադոնի հիդրոքլորիդ)</t>
  </si>
  <si>
    <t>10 մգ/մլ, 1000մլ ապակե շշիկ</t>
  </si>
  <si>
    <t>արիպիպրազոլ</t>
  </si>
  <si>
    <t xml:space="preserve">15մգ </t>
  </si>
  <si>
    <t>10 մգ</t>
  </si>
  <si>
    <t>վալպրոաթթու (նատրիումի վալպրոատ)</t>
  </si>
  <si>
    <t xml:space="preserve">300մգ, </t>
  </si>
  <si>
    <t>ամիտրիպտիլին</t>
  </si>
  <si>
    <t>էսցիտալոպրամ (էսցիտալոպրամի օքսալատ)</t>
  </si>
  <si>
    <t>20մգ</t>
  </si>
  <si>
    <t>կարբամազեպին / carbamazepine /n03af01</t>
  </si>
  <si>
    <t xml:space="preserve">200մգ </t>
  </si>
  <si>
    <t>սերտրալին (սերտրալինի հիդրոքլորիդ)</t>
  </si>
  <si>
    <t>50մգ</t>
  </si>
  <si>
    <t xml:space="preserve">ռիսպերիդոն / risperidone / N05AX08                           </t>
  </si>
  <si>
    <t xml:space="preserve">4 մգ                                                                                         </t>
  </si>
  <si>
    <t>ռիսպերիդոն</t>
  </si>
  <si>
    <t>1մգ/մլ; 30մլ ապակե սրվակ և կաթոցիկ</t>
  </si>
  <si>
    <t xml:space="preserve">քվետիապին </t>
  </si>
  <si>
    <t>200մգ</t>
  </si>
  <si>
    <t>դեղապատիճ</t>
  </si>
  <si>
    <t>նիֆուրօքսազիդ</t>
  </si>
  <si>
    <t>դեքստրոզ (դեքստրոի մոնոհիդրատ) / dextrose (dextrose monohydrate)</t>
  </si>
  <si>
    <t>400մգ/մլ, 5մլ ամպուլներ</t>
  </si>
  <si>
    <t xml:space="preserve"> դեքստրոզ / dextrose</t>
  </si>
  <si>
    <t xml:space="preserve">50 մգ/մլ 500մլ </t>
  </si>
  <si>
    <t>պ/փ</t>
  </si>
  <si>
    <t>33661153</t>
  </si>
  <si>
    <t xml:space="preserve">4մգ/մլ,   1մլ ամպուլներ </t>
  </si>
  <si>
    <t>նիկեթամիդ</t>
  </si>
  <si>
    <t>250մգ/մլ;  ամպուլներ 2մլ</t>
  </si>
  <si>
    <t>մագնեզիումի սուլֆատ/a06ad04, a12cc02, b05xa05, d11ax05</t>
  </si>
  <si>
    <t xml:space="preserve">250մգ/մլ,  5մլ սրվակ </t>
  </si>
  <si>
    <t>նատրիումի քլորիդ</t>
  </si>
  <si>
    <t xml:space="preserve"> 500մլ պլաստիկե փաթեթ</t>
  </si>
  <si>
    <t>պլաստիկե փաթեթ</t>
  </si>
  <si>
    <t>9մգ/մլ; ամպուլներ 10մլ</t>
  </si>
  <si>
    <t>պիրացետամ   piracetam N06BX03</t>
  </si>
  <si>
    <t xml:space="preserve">200մգ/մլ; ամպուլներ 5մլ </t>
  </si>
  <si>
    <t>թիամին (թիամինի քլորիդ.)  / thiamin (thiamin chlorid)   5%/1մլ / a11da01</t>
  </si>
  <si>
    <t>50մգ/մլ,1մլ սրվակ</t>
  </si>
  <si>
    <t>ասկորբինաթթու / ascorbic acid</t>
  </si>
  <si>
    <t xml:space="preserve">50մգ/մլ, 2մլ ամպուլներ </t>
  </si>
  <si>
    <t>թիամին (թիամինի հիդրոքլորիդ), պիրիդoքսին (պիրիդօքսինի հիդրոքլորիդ), ցիանոկոբալամին)</t>
  </si>
  <si>
    <t>100մգ/2մլ+100մգ/2մլ+1մգ/2մլ+20մգ/2մլ;</t>
  </si>
  <si>
    <t>ցիանոկոբալամին 1մլ/ b03ba01    B12</t>
  </si>
  <si>
    <t>0,5 մգ/մլ,  1մլ սրվակ</t>
  </si>
  <si>
    <t>պիրիդօքսին (պիրիդօքսինի հիդրոքլորիդ)</t>
  </si>
  <si>
    <t>50մգ/մլ; ամպուլներ 1մլ</t>
  </si>
  <si>
    <t>նատրիումի քլորիդ, կալիումի քլորիդ, կալցիումի քլորիդ / sodium chloride, potassium chloride, calcium chloride    Ռինգերի լուծույթ</t>
  </si>
  <si>
    <t>8,6մգ/մլ+0,3մգ/մլ+ 0,49մգ/մլ,   500մլ պլաստիկե փաթեթ</t>
  </si>
  <si>
    <t xml:space="preserve">ֆոսֆոլիպիդներ (էսենցիալ)-ԷՖԼ     phospholipids (essential)-EPL /         </t>
  </si>
  <si>
    <t xml:space="preserve"> պանկրեատին (լիպազ, ամիլազ, պրոտեազ)</t>
  </si>
  <si>
    <t>3500ԱՄ+4200ԱՄ+250ԱՄ</t>
  </si>
  <si>
    <t>դրոտավերին (դրոտավերինի հիդրոքլորիդ)                                                                                                                        prenoxdiazine (prenoxdiazine hydrochloride) a03ad02</t>
  </si>
  <si>
    <t>40մգ</t>
  </si>
  <si>
    <t>20մգ/մլ; ամպուլներ 2մլ դիվիդելլա</t>
  </si>
  <si>
    <t>ամինոֆիլին (էուֆիլին)</t>
  </si>
  <si>
    <t xml:space="preserve">24մգ/մլ;  ամպուլներ 5մլ </t>
  </si>
  <si>
    <t xml:space="preserve">մելդոնիում  meldonium  C01EB  </t>
  </si>
  <si>
    <t>100մգ/մլ,   5մլ ամպուլներ</t>
  </si>
  <si>
    <t xml:space="preserve">մելդոնիում meldonium   C01EB            </t>
  </si>
  <si>
    <t>500մգ</t>
  </si>
  <si>
    <t xml:space="preserve"> դիսուլֆիրամ</t>
  </si>
  <si>
    <t>150մգ</t>
  </si>
  <si>
    <t>նատրիումի քլորիդ, կալիումի քլորիդ, նատրիումի ցիտրատ, անջուր գլյուկոզ Ռեհիդրոն</t>
  </si>
  <si>
    <t>3,5գ+2,5գ+2,9գ+10գ; (20) փաթեթիկ 18,9գ</t>
  </si>
  <si>
    <t>հատ</t>
  </si>
  <si>
    <t>դիոսմեկտիտ</t>
  </si>
  <si>
    <t>3գ;  փաթեթիկներ 3.76գ</t>
  </si>
  <si>
    <t>փաթեթիկ</t>
  </si>
  <si>
    <t>դեքստրան 70</t>
  </si>
  <si>
    <t>60մգ/մլ;  500մլ պլաստիկե փաթեթ</t>
  </si>
  <si>
    <t>էպինեֆրին (էպինեֆրինի հիդրոտարտրատ)</t>
  </si>
  <si>
    <t>1,82մգ/մլ; ամպուլներ 1մլ</t>
  </si>
  <si>
    <t>քլորոպիրամին (քլորոպիրամինի հիդրոքլորիդ)</t>
  </si>
  <si>
    <t>20մգ/մլ; ամպուլներ 1մլ</t>
  </si>
  <si>
    <t>ամոնիակի քլորիդ</t>
  </si>
  <si>
    <t>10% 30մլ շշիկ</t>
  </si>
  <si>
    <t>^շշիկ</t>
  </si>
  <si>
    <t>նատրիումի թիոսուլֆատ     sodium thiosulfate</t>
  </si>
  <si>
    <t>300մգ/մլ,                                                                                                                    5մլ</t>
  </si>
  <si>
    <t>ֆուրոսեմիդ / furosemide</t>
  </si>
  <si>
    <t xml:space="preserve">10մգ/մլ,                                                                                                                     2մլ ամպուլներ </t>
  </si>
  <si>
    <t>ստրոֆանտին-G</t>
  </si>
  <si>
    <t xml:space="preserve">0,25մգ/մլ, ամպուլներ 1մլ </t>
  </si>
  <si>
    <t>ատրոպին (ատրոպինի սուլֆատ)</t>
  </si>
  <si>
    <t>1մգ/մլ, ամպուլներ 1մլ</t>
  </si>
  <si>
    <t>նիտրոգլիցերին</t>
  </si>
  <si>
    <t>0,4մգ/դեղաչափ; 10գ ալյումինե տարա (180 դեղաչափ)</t>
  </si>
  <si>
    <t>նեոստիգմին (նեոստիգմինի մեթիլսուլֆատ)</t>
  </si>
  <si>
    <t>0,5մգ/մլ, ամպուլներ 1մլ</t>
  </si>
  <si>
    <t>լիդոկային (լիդոկայինի հիդրոքլորիդ) /lidocaine (lidocaine hydrochloride)</t>
  </si>
  <si>
    <t xml:space="preserve">100մգ/մլ,2մլ ամպուլներ </t>
  </si>
  <si>
    <t>ջուր ներարկման</t>
  </si>
  <si>
    <t>ամպուլներ 2մլ</t>
  </si>
  <si>
    <t>ամինոկապրոնաթթու</t>
  </si>
  <si>
    <t>50մգ/մլ; 100մլ պլաստիկե փաթեթ</t>
  </si>
  <si>
    <t>կատվախոտի ոգեթուրմ - 25մլ, առյուծագու ոգեթուրմ – 25մլ, ալոճի ոգեթուրմ – 50 մլ</t>
  </si>
  <si>
    <t>30մլ</t>
  </si>
  <si>
    <t>33691200</t>
  </si>
  <si>
    <t>սենոզիդներ A, B   sennosides A, B A06AB06   Սենադեքսին /կամ համարժեք/</t>
  </si>
  <si>
    <t>70մգ</t>
  </si>
  <si>
    <t>պարացետամոլ</t>
  </si>
  <si>
    <t>մետամիզոլ (մետամիզոլ նատրիում) /metamizole (metamizole sodium) / N02BB72</t>
  </si>
  <si>
    <t>50%/2մլ,  500մգ/մլ, 2մլ սրվակ</t>
  </si>
  <si>
    <t>դիֆենհիդրամին (դիֆենհիդրամինի հիդրոքլորիդ)   / diphenhydramine (diphenhydramine hydrochloride) d04aa32</t>
  </si>
  <si>
    <t xml:space="preserve"> 1% /1մլ 10մգ/մլ,  1 մլ սրվակ</t>
  </si>
  <si>
    <t>բիսոպրոլոլ (բիսոպրոլոլի ֆումարատ)</t>
  </si>
  <si>
    <t>5մգ</t>
  </si>
  <si>
    <t>կապտոպրիլ   captopril c09aa01</t>
  </si>
  <si>
    <t xml:space="preserve"> ալյումինիումի ֆոսֆատ    aluminium phosphate </t>
  </si>
  <si>
    <t xml:space="preserve">10400մգ,     16գ փաթեթիկներ </t>
  </si>
  <si>
    <t>1.2 Սննդամթերք</t>
  </si>
  <si>
    <t>15811100</t>
  </si>
  <si>
    <t>Հաց</t>
  </si>
  <si>
    <t>կգ</t>
  </si>
  <si>
    <t>Լավաշ</t>
  </si>
  <si>
    <t>15811130</t>
  </si>
  <si>
    <t>Բուլկի</t>
  </si>
  <si>
    <t>15821400</t>
  </si>
  <si>
    <t>Պաքսիմատ</t>
  </si>
  <si>
    <t>15421100</t>
  </si>
  <si>
    <t>Ձեթ</t>
  </si>
  <si>
    <t>15831000</t>
  </si>
  <si>
    <t>Շաքարավազ</t>
  </si>
  <si>
    <t>15541100</t>
  </si>
  <si>
    <t>Պանիր Լոռի</t>
  </si>
  <si>
    <t>Պանիր Չանախ</t>
  </si>
  <si>
    <t>15531100</t>
  </si>
  <si>
    <t>Կարագ, 82,9%</t>
  </si>
  <si>
    <t>Կարագ, 82,5%</t>
  </si>
  <si>
    <t>15851100</t>
  </si>
  <si>
    <t>Մակարոնեղեն</t>
  </si>
  <si>
    <t>15614200</t>
  </si>
  <si>
    <t>Բրինձ</t>
  </si>
  <si>
    <t>15616000</t>
  </si>
  <si>
    <t>Հնդկաձավար</t>
  </si>
  <si>
    <t>15619000</t>
  </si>
  <si>
    <t>Հաճարաձավար</t>
  </si>
  <si>
    <t>15617000</t>
  </si>
  <si>
    <t>Ցորենաձավար</t>
  </si>
  <si>
    <t>03211900</t>
  </si>
  <si>
    <t>Գարեձավար</t>
  </si>
  <si>
    <t>15618000</t>
  </si>
  <si>
    <t>Բլղուր</t>
  </si>
  <si>
    <t>15623200</t>
  </si>
  <si>
    <t>Սպիտակաձավար</t>
  </si>
  <si>
    <t>15613350</t>
  </si>
  <si>
    <t xml:space="preserve">Վարսակի փաթիլներ </t>
  </si>
  <si>
    <t>03212200</t>
  </si>
  <si>
    <t>Ոլոռ դեղին</t>
  </si>
  <si>
    <t>15331180</t>
  </si>
  <si>
    <t>Ոլոռ կանաչ. պահածոացված</t>
  </si>
  <si>
    <t>03211210</t>
  </si>
  <si>
    <t>Եգիպտացորենի հատիկներ. պահածոացված</t>
  </si>
  <si>
    <t>03221113</t>
  </si>
  <si>
    <t>Լոբի հատիկավոր</t>
  </si>
  <si>
    <t>15331153</t>
  </si>
  <si>
    <t>Ոսպ</t>
  </si>
  <si>
    <t>15551600</t>
  </si>
  <si>
    <t>Մածուն</t>
  </si>
  <si>
    <t>15512000</t>
  </si>
  <si>
    <t>Թթվասեր</t>
  </si>
  <si>
    <t>15542100</t>
  </si>
  <si>
    <t>Կաթնաշոռ</t>
  </si>
  <si>
    <t>15511100</t>
  </si>
  <si>
    <t>Կաթ</t>
  </si>
  <si>
    <t>15332290</t>
  </si>
  <si>
    <t>Ջեմ</t>
  </si>
  <si>
    <t>15332230</t>
  </si>
  <si>
    <t>Մուրաբա</t>
  </si>
  <si>
    <t>03142100</t>
  </si>
  <si>
    <t xml:space="preserve">Մեղր  </t>
  </si>
  <si>
    <t>15311100</t>
  </si>
  <si>
    <t>03221410</t>
  </si>
  <si>
    <t>15331161</t>
  </si>
  <si>
    <t>03221110</t>
  </si>
  <si>
    <t>15331163</t>
  </si>
  <si>
    <t>15331165</t>
  </si>
  <si>
    <t>Սխտոր</t>
  </si>
  <si>
    <t>15331139</t>
  </si>
  <si>
    <t>03221126</t>
  </si>
  <si>
    <t>03221122</t>
  </si>
  <si>
    <t>15331168</t>
  </si>
  <si>
    <t>03221120</t>
  </si>
  <si>
    <t>03221124</t>
  </si>
  <si>
    <t>03221420</t>
  </si>
  <si>
    <t>03221430</t>
  </si>
  <si>
    <t xml:space="preserve">Բրոկոլի </t>
  </si>
  <si>
    <t>03221115</t>
  </si>
  <si>
    <t>15331167</t>
  </si>
  <si>
    <t>03212210</t>
  </si>
  <si>
    <t xml:space="preserve">Մասուր չորացված </t>
  </si>
  <si>
    <t>03222128</t>
  </si>
  <si>
    <t>03222121</t>
  </si>
  <si>
    <t>03222100</t>
  </si>
  <si>
    <t>Բանան</t>
  </si>
  <si>
    <t>03222119</t>
  </si>
  <si>
    <t>03222131</t>
  </si>
  <si>
    <t>03222132</t>
  </si>
  <si>
    <t>15333100</t>
  </si>
  <si>
    <t>Տոմատի մածուկ</t>
  </si>
  <si>
    <t>15111120</t>
  </si>
  <si>
    <t xml:space="preserve">Տավարի միս </t>
  </si>
  <si>
    <t>15111110</t>
  </si>
  <si>
    <t>Տավարի միս ոսկորոտ</t>
  </si>
  <si>
    <t>15112150</t>
  </si>
  <si>
    <t>Թռչնամիս /Հավի միս/</t>
  </si>
  <si>
    <t>Հավի քրծքամիս</t>
  </si>
  <si>
    <t>15119610</t>
  </si>
  <si>
    <t>Ձուկ իշխան</t>
  </si>
  <si>
    <t>03142510</t>
  </si>
  <si>
    <t>Ձու հավի</t>
  </si>
  <si>
    <t>15863200</t>
  </si>
  <si>
    <t>Թեյ</t>
  </si>
  <si>
    <t>15841400</t>
  </si>
  <si>
    <t>Կակաո</t>
  </si>
  <si>
    <t>15872400</t>
  </si>
  <si>
    <t>Աղ, կերակրի մանր</t>
  </si>
  <si>
    <t>15821500</t>
  </si>
  <si>
    <t>Թխվածքաբլիթ</t>
  </si>
  <si>
    <t>Վաֆլի</t>
  </si>
  <si>
    <t>15811180</t>
  </si>
  <si>
    <t>Պասկա</t>
  </si>
  <si>
    <t>15842110</t>
  </si>
  <si>
    <t>Շոկոլադապատ կոնֆետ</t>
  </si>
  <si>
    <t>15872600</t>
  </si>
  <si>
    <t>Սոդա սննդային</t>
  </si>
  <si>
    <t>15612160</t>
  </si>
  <si>
    <t>Ալյուր ցորենի</t>
  </si>
  <si>
    <t>15623000</t>
  </si>
  <si>
    <t>Օսլա կարտոֆիլի</t>
  </si>
  <si>
    <t>15871257</t>
  </si>
  <si>
    <t>Բիբար աղացած /սև/</t>
  </si>
  <si>
    <t>Բիբար աղացած /կարմիր/</t>
  </si>
  <si>
    <t xml:space="preserve">Խմելի-սունելի </t>
  </si>
  <si>
    <t>03222113</t>
  </si>
  <si>
    <t>Չամիչ</t>
  </si>
  <si>
    <t>15871100</t>
  </si>
  <si>
    <t xml:space="preserve">Քացախ </t>
  </si>
  <si>
    <t>Դափնե տերև</t>
  </si>
  <si>
    <t>15898000</t>
  </si>
  <si>
    <t>Խմորիչ</t>
  </si>
  <si>
    <t>Գնումների համակարգող՝  Հ.Հովսեփյան</t>
  </si>
  <si>
    <t>Հեռ. 096-695-795</t>
  </si>
  <si>
    <t>1.3 Բժշկական սարքեր և պարագաներ</t>
  </si>
  <si>
    <t>1</t>
  </si>
  <si>
    <t>33141159</t>
  </si>
  <si>
    <t>Ձեռնոց միանվագ, ոչ ստերիլ, N100</t>
  </si>
  <si>
    <t>ՄԱ</t>
  </si>
  <si>
    <t>2</t>
  </si>
  <si>
    <t>33141142</t>
  </si>
  <si>
    <t>Ներարկիչ միանվագ,  5 մլ, ասեղով</t>
  </si>
  <si>
    <t>3</t>
  </si>
  <si>
    <t>33191520</t>
  </si>
  <si>
    <t>Համակարգ փոխներարկման</t>
  </si>
  <si>
    <t>4</t>
  </si>
  <si>
    <t>33141211</t>
  </si>
  <si>
    <t>Գլյուկոմետրի թեստ-երիզներ, N100</t>
  </si>
  <si>
    <t>տուփ</t>
  </si>
  <si>
    <t>5</t>
  </si>
  <si>
    <t>33621642</t>
  </si>
  <si>
    <t>Ժավել &lt;&lt;Սոլիդ&gt;&gt; կամ աբակտերիլ քլորի հաբեր</t>
  </si>
  <si>
    <t>6</t>
  </si>
  <si>
    <t>լիտր</t>
  </si>
  <si>
    <t>7</t>
  </si>
  <si>
    <t>Ջրածնի պերօքսիդ, 3%</t>
  </si>
  <si>
    <t>8</t>
  </si>
  <si>
    <t>24311721</t>
  </si>
  <si>
    <t>Ամոնիումի հիդրօքսիդ / Անուշադրի սպիրտ</t>
  </si>
  <si>
    <t>9</t>
  </si>
  <si>
    <t>33141215</t>
  </si>
  <si>
    <t>33141212</t>
  </si>
  <si>
    <t>10</t>
  </si>
  <si>
    <t>Կպչուն վիրակապ &lt;&lt;Սանտավիկ&gt;&gt;</t>
  </si>
  <si>
    <t>11</t>
  </si>
  <si>
    <t>33751100</t>
  </si>
  <si>
    <t xml:space="preserve">Միջադիր հիգիենիկ </t>
  </si>
  <si>
    <t>12</t>
  </si>
  <si>
    <t>14</t>
  </si>
  <si>
    <t>Սկարիֆիկատոր պլաստմասե</t>
  </si>
  <si>
    <t>15</t>
  </si>
  <si>
    <t>ԷԿԳ ժապավեն</t>
  </si>
  <si>
    <t>16</t>
  </si>
  <si>
    <t>1.4 Լվացող, մաքրող միջոցներ և տնտեսական ապրանքներ</t>
  </si>
  <si>
    <t>39831243</t>
  </si>
  <si>
    <t>Լվացքի փոշի ավտոմատ</t>
  </si>
  <si>
    <t>33761000</t>
  </si>
  <si>
    <t>Զուգարանի թուղթ, ռուլոնով</t>
  </si>
  <si>
    <t>39831240</t>
  </si>
  <si>
    <t>Սպիտակեցնող հեղուկ լվացքի /ժավելի սպիրտ/</t>
  </si>
  <si>
    <t>ÉÇïñ</t>
  </si>
  <si>
    <t>Ձեռքի օճառ հեղուկ</t>
  </si>
  <si>
    <t>33711480</t>
  </si>
  <si>
    <t>Ձեռքի օճառ, 100 գր</t>
  </si>
  <si>
    <t>39831210</t>
  </si>
  <si>
    <t>Հեղուկ աման լվանալու, 0,5 լ</t>
  </si>
  <si>
    <t>Հեղուկ աման լվանալու, 5 լ</t>
  </si>
  <si>
    <t>39831100</t>
  </si>
  <si>
    <t>Հեղուկ պատուհան մաքրելու համար, 0,5 լ</t>
  </si>
  <si>
    <t>Լեղակ լվացքի /ավտ.մեք./</t>
  </si>
  <si>
    <t>Սպիտակեցնող հեղուկ լվացքի</t>
  </si>
  <si>
    <t>39831278</t>
  </si>
  <si>
    <t>Սպասք մաքրող փոշի</t>
  </si>
  <si>
    <t>39221490</t>
  </si>
  <si>
    <t>Միլ կաթսա մաքրելու համար</t>
  </si>
  <si>
    <t>Սպունգ աման լվանալու</t>
  </si>
  <si>
    <t>39811300</t>
  </si>
  <si>
    <t>Հոտազերծիչ /աէրոզոլ/</t>
  </si>
  <si>
    <t>39831247</t>
  </si>
  <si>
    <t>Հեղուկ սանհանգույցի խցանումը մաքրելու համար</t>
  </si>
  <si>
    <t>39513200</t>
  </si>
  <si>
    <t>Անձեռոցիկ</t>
  </si>
  <si>
    <t>33761400</t>
  </si>
  <si>
    <t>18421130</t>
  </si>
  <si>
    <t>Ձեռնոց ռետինե տնտ.</t>
  </si>
  <si>
    <t>զույգ</t>
  </si>
  <si>
    <t>33711470</t>
  </si>
  <si>
    <t>Փրփուր սափրվելու համար</t>
  </si>
  <si>
    <t>տուբ</t>
  </si>
  <si>
    <t>39835000</t>
  </si>
  <si>
    <t>39831283</t>
  </si>
  <si>
    <t>Լաթ հատակ մաքրելու համար</t>
  </si>
  <si>
    <t>Լվացող միջոց գորգերի համար</t>
  </si>
  <si>
    <t>39831282</t>
  </si>
  <si>
    <t>Կտոր սեղանը մաքրելու համար</t>
  </si>
  <si>
    <t>Կտոր մակերես մաքրելու համար</t>
  </si>
  <si>
    <t>39221480</t>
  </si>
  <si>
    <t>Խոզանակ  փոքր գորգ մաքրելու համար</t>
  </si>
  <si>
    <t>39224332</t>
  </si>
  <si>
    <t>Դույլ ցինկապատ, չժանգոտող</t>
  </si>
  <si>
    <t>19641000</t>
  </si>
  <si>
    <t>Պոլիէթիլենային պարկ, N 30</t>
  </si>
  <si>
    <t>Պոլիէթիլենային տոպրակ N 100</t>
  </si>
  <si>
    <t>39221170</t>
  </si>
  <si>
    <t>Պլաստմասե տարա</t>
  </si>
  <si>
    <t>39836000</t>
  </si>
  <si>
    <t>Ավել</t>
  </si>
  <si>
    <t>34911150</t>
  </si>
  <si>
    <t>Փոշեկուլի տոպրակ սիլիկոնե</t>
  </si>
  <si>
    <t>39837000</t>
  </si>
  <si>
    <t>Ցախավել սովորական</t>
  </si>
  <si>
    <t>Ձող հատակ մաքրելու</t>
  </si>
  <si>
    <t>39515100</t>
  </si>
  <si>
    <t>Վարագույր բաղնիքի</t>
  </si>
  <si>
    <t>39513110</t>
  </si>
  <si>
    <t>Սիլիկոնե սփռոց</t>
  </si>
  <si>
    <t>մետր</t>
  </si>
  <si>
    <t>19642100</t>
  </si>
  <si>
    <t>Սփռոց պոլիէթիլենային</t>
  </si>
  <si>
    <t>31531210</t>
  </si>
  <si>
    <t>Լուսադիոդային լամպ</t>
  </si>
  <si>
    <t>31531220</t>
  </si>
  <si>
    <t>31531300</t>
  </si>
  <si>
    <t>44521120</t>
  </si>
  <si>
    <t>Փական դռան ներդրովի, 90*145</t>
  </si>
  <si>
    <t>Փական դռան ներդրովի</t>
  </si>
  <si>
    <t>44221141</t>
  </si>
  <si>
    <t>Մետաղապլաստե դռան բռնակ</t>
  </si>
  <si>
    <t>44521170</t>
  </si>
  <si>
    <t>Փական դռան կախովի</t>
  </si>
  <si>
    <t>44521200</t>
  </si>
  <si>
    <t>Դռան փականի միջուկ</t>
  </si>
  <si>
    <t>44531130</t>
  </si>
  <si>
    <t>Փայտի պտուտակներ</t>
  </si>
  <si>
    <t>24911200</t>
  </si>
  <si>
    <t>Սոսինձ էմուլսիա</t>
  </si>
  <si>
    <t>31651400</t>
  </si>
  <si>
    <t>Մեկուսիչ ժապավեն պոլիէթիլենային</t>
  </si>
  <si>
    <t>30192232</t>
  </si>
  <si>
    <t>Սկոթչ թղթե, 5*10 սմ</t>
  </si>
  <si>
    <t>31684400</t>
  </si>
  <si>
    <t>Էլ. վարդակ, անջատիչ</t>
  </si>
  <si>
    <t>Խրոց</t>
  </si>
  <si>
    <t>31442000</t>
  </si>
  <si>
    <t>Մարտկոց ժամացույցի</t>
  </si>
  <si>
    <t>42131490</t>
  </si>
  <si>
    <t>Սիֆոն լվացարանի</t>
  </si>
  <si>
    <t>42131470</t>
  </si>
  <si>
    <t>Ջրի ծորակի պահեստամասեր</t>
  </si>
  <si>
    <t>44411110</t>
  </si>
  <si>
    <t>Ծորակ ջրի</t>
  </si>
  <si>
    <t>Բաղնիքի ցնցուղ</t>
  </si>
  <si>
    <t>44411740</t>
  </si>
  <si>
    <t>Զուգարանակոնքի պահեստամասերի հավաքածու</t>
  </si>
  <si>
    <t>Ներկ էմալե</t>
  </si>
  <si>
    <t>44821000</t>
  </si>
  <si>
    <t>Լաք կիսափայլատ</t>
  </si>
  <si>
    <t>44511220</t>
  </si>
  <si>
    <t>Ներկագլանակ</t>
  </si>
  <si>
    <t>44831500</t>
  </si>
  <si>
    <t>Լուծիչ, 0,5 լ</t>
  </si>
  <si>
    <t>Բանվորական ձեռնոց</t>
  </si>
  <si>
    <t>31321251</t>
  </si>
  <si>
    <t>Հաղորդալար  բազմերակ</t>
  </si>
  <si>
    <t>44192400</t>
  </si>
  <si>
    <t>Նախաներկ /грунтовка/</t>
  </si>
  <si>
    <t>Ծեփամածիկ /шпаклевка/</t>
  </si>
  <si>
    <t>31512360</t>
  </si>
  <si>
    <t>Լուսարձակ</t>
  </si>
  <si>
    <t>44511170</t>
  </si>
  <si>
    <t>Բահ</t>
  </si>
  <si>
    <t>16161100</t>
  </si>
  <si>
    <t>Ցնցուղ այգու</t>
  </si>
  <si>
    <t>30192121</t>
  </si>
  <si>
    <t>Գրիչ</t>
  </si>
  <si>
    <t>Ñ³ï</t>
  </si>
  <si>
    <t>Գրիչ գելային</t>
  </si>
  <si>
    <t>30192130</t>
  </si>
  <si>
    <t>Մատիտ</t>
  </si>
  <si>
    <t>30192100</t>
  </si>
  <si>
    <t>Ռետին</t>
  </si>
  <si>
    <t>30192133</t>
  </si>
  <si>
    <t>Սրիչ</t>
  </si>
  <si>
    <t>30192710</t>
  </si>
  <si>
    <t>Սոսինձ չոր 22 գր</t>
  </si>
  <si>
    <t>30192930</t>
  </si>
  <si>
    <t>Սպիտակեցնող գրիչ /շտրիխ</t>
  </si>
  <si>
    <t>39292510</t>
  </si>
  <si>
    <t>Քանոն փայտե, 40 սմ</t>
  </si>
  <si>
    <t>30199230</t>
  </si>
  <si>
    <t>Ծրար նամակի /115*225/</t>
  </si>
  <si>
    <t>Ծրար նամակի 229x324մմ չափսի</t>
  </si>
  <si>
    <t>30192210</t>
  </si>
  <si>
    <t>Կպչուն ժապավեն</t>
  </si>
  <si>
    <t>Կպչուն ժապավեն գունավոր</t>
  </si>
  <si>
    <t>13</t>
  </si>
  <si>
    <t>30192230</t>
  </si>
  <si>
    <t>Կպչուն ժապավեն 2-կողմանի</t>
  </si>
  <si>
    <t>Ամրակ</t>
  </si>
  <si>
    <t>30197120</t>
  </si>
  <si>
    <t>Կոճգամ մետաղական</t>
  </si>
  <si>
    <t xml:space="preserve">Կոճգամ </t>
  </si>
  <si>
    <t>ïáõ÷</t>
  </si>
  <si>
    <t>17</t>
  </si>
  <si>
    <t>30197322</t>
  </si>
  <si>
    <t>Կարիչ /ստեպլեր/</t>
  </si>
  <si>
    <t>18</t>
  </si>
  <si>
    <t>30197112</t>
  </si>
  <si>
    <t>Կարիչի մետաղալարե կապեր /10/</t>
  </si>
  <si>
    <t>19</t>
  </si>
  <si>
    <t>30197100</t>
  </si>
  <si>
    <t>Կարիչի մետաղալարե կապեր /26/6/</t>
  </si>
  <si>
    <t>20</t>
  </si>
  <si>
    <t>30197622</t>
  </si>
  <si>
    <t>Թուղթ նշումների համար</t>
  </si>
  <si>
    <t>21</t>
  </si>
  <si>
    <t>30192114</t>
  </si>
  <si>
    <t>Թանաք կնիքի համար</t>
  </si>
  <si>
    <t>22</t>
  </si>
  <si>
    <t>30192111</t>
  </si>
  <si>
    <t>Բարձիկ թանաքի</t>
  </si>
  <si>
    <t>23</t>
  </si>
  <si>
    <t>22851200</t>
  </si>
  <si>
    <t>Թղթապանակ կոճգամով Ա4</t>
  </si>
  <si>
    <t>24</t>
  </si>
  <si>
    <t>Թղթապանակ կոճգամով մեծ</t>
  </si>
  <si>
    <t>25</t>
  </si>
  <si>
    <t>Թղթապանակ</t>
  </si>
  <si>
    <t>26</t>
  </si>
  <si>
    <t>30197231</t>
  </si>
  <si>
    <t>27</t>
  </si>
  <si>
    <t>Թղթապանակ ֆայլ 60 մկր</t>
  </si>
  <si>
    <t>28</t>
  </si>
  <si>
    <t>22851100</t>
  </si>
  <si>
    <t>Արագակար պոլիմերային</t>
  </si>
  <si>
    <t>29</t>
  </si>
  <si>
    <t>Թուղթ գրելու Ա4, 80 գր</t>
  </si>
  <si>
    <t>30</t>
  </si>
  <si>
    <t>30192740</t>
  </si>
  <si>
    <t>Թուղթ գունավոր Ա4 80 գր, N 20</t>
  </si>
  <si>
    <t>31</t>
  </si>
  <si>
    <t>30192350</t>
  </si>
  <si>
    <t>Թուղթ ՀԴՄ-ի</t>
  </si>
  <si>
    <t>փաթեթ</t>
  </si>
  <si>
    <t>32</t>
  </si>
  <si>
    <t>22811170</t>
  </si>
  <si>
    <t>Թուղթ նշումների համար, կպչուն</t>
  </si>
  <si>
    <t>33</t>
  </si>
  <si>
    <t>30199430</t>
  </si>
  <si>
    <t>34</t>
  </si>
  <si>
    <t>35121160</t>
  </si>
  <si>
    <t>35</t>
  </si>
  <si>
    <t>39263100</t>
  </si>
  <si>
    <t>Կազմ գրքերի</t>
  </si>
  <si>
    <t>36</t>
  </si>
  <si>
    <t>Էջանիշ կպչուն</t>
  </si>
  <si>
    <t>37</t>
  </si>
  <si>
    <t>Ընդգծիչ /մարկեր/</t>
  </si>
  <si>
    <t>38</t>
  </si>
  <si>
    <t>30141200</t>
  </si>
  <si>
    <t>Հաշվիչ էլ.</t>
  </si>
  <si>
    <t>39</t>
  </si>
  <si>
    <t>30237200</t>
  </si>
  <si>
    <t>Քարտրիջ,Laser Jet 1022,,</t>
  </si>
  <si>
    <t>40</t>
  </si>
  <si>
    <t>Քարտրիջ,Canon 712  ,,</t>
  </si>
  <si>
    <t>41</t>
  </si>
  <si>
    <t>42</t>
  </si>
  <si>
    <t>22811130</t>
  </si>
  <si>
    <t>Նոթատետր</t>
  </si>
  <si>
    <t>43</t>
  </si>
  <si>
    <t>Տետր, 12 թերթ</t>
  </si>
  <si>
    <t>44</t>
  </si>
  <si>
    <t>Տետր, 24 թերթ</t>
  </si>
  <si>
    <t>45</t>
  </si>
  <si>
    <t>Տետր, 48 թերթ</t>
  </si>
  <si>
    <t>46</t>
  </si>
  <si>
    <t>Տետր, 96 թերթ</t>
  </si>
  <si>
    <t>47</t>
  </si>
  <si>
    <t>Կազմ պոլիէթիլենային տետրերի համար</t>
  </si>
  <si>
    <t>Մկնիկ</t>
  </si>
  <si>
    <t>2.ԱՇԽԱՏԱՆՔՆԵՐ</t>
  </si>
  <si>
    <t>2.1  Տպագրական աշխատանքներ</t>
  </si>
  <si>
    <t>22451240</t>
  </si>
  <si>
    <t>ä³Ñ³Ýç³·Çñ A5 2 ÏáÕÙ.</t>
  </si>
  <si>
    <t>ä³Ñ³Ýç³·Çñ A4 2ÏáÕÙ.</t>
  </si>
  <si>
    <t>ä³Ñ³Ýç³·Çñ A5 2 ÏáÕÙ, N1</t>
  </si>
  <si>
    <t>ä³Ñ³Ýç³·Çñ A5 2 ÏáÕÙ, N2</t>
  </si>
  <si>
    <t>ä³Ñ³Ýç³·Çñ A5 2 ÏáÕÙ, N3</t>
  </si>
  <si>
    <t>ìÇ×³Ï. ù³ñï ëï³ó. A4 1ÏáÕÙ.</t>
  </si>
  <si>
    <t>àõÕ»·Çñ É³µáñ. A4 1ÏáÕÙ.</t>
  </si>
  <si>
    <t>Â»ñÃÇÏ ç»ñÙ.A4 2ÏáÕÙ.</t>
  </si>
  <si>
    <t>Ø³Ñ×³Ï. ýáÝ¹ A4 2ÏáÕÙ.</t>
  </si>
  <si>
    <t>Â»ñÃÇÏ Çñ³½»ÏÙ³Ý A4 2ÏáÕÙ.</t>
  </si>
  <si>
    <t>ø³Õí³ÍùÇ Ó¨ A4 2ÏáÕÙ.</t>
  </si>
  <si>
    <t>¸ÇÙáõÙÇ Ó¨ ³Ùµ. A5 1ÏáÕÙ.</t>
  </si>
  <si>
    <t>¸ÇÙáõÙÇ Ó¨ ÑÇí. A5 1ÏáÕÙ.</t>
  </si>
  <si>
    <t>àõÕ»·Çñ ÑÇí. A5 1ÏáÕÙ.</t>
  </si>
  <si>
    <t>Ä³Ù³Ý³Ï³ï³Ëï. Ó¨,³Ùµ. A3 2ÏáÕÙ.</t>
  </si>
  <si>
    <t>Ä³Ù³Ý³Ï³ï³Ëï. Ó¨,ÑÇí. A3 1ÏáÕÙ.</t>
  </si>
  <si>
    <t>Ä³Ù³Ý³Ï³óáõÛó ÑÇí. A3 1ÏáÕÙ.</t>
  </si>
  <si>
    <t>¸»Õ³ïáÙë Ñ³Ù³ñ. A5 1ÏáÕÙ.</t>
  </si>
  <si>
    <t>¸»Õ³ïáÙë Ñ³Ù³ñ. A5 2ÏáÕÙ.</t>
  </si>
  <si>
    <t>²ÝÏ»ï³ 15Ã.</t>
  </si>
  <si>
    <t>²ÝÏ»ï³ 10Ã.</t>
  </si>
  <si>
    <t>²ÝÏ»ï³ÛÇ կազմ A3</t>
  </si>
  <si>
    <t>²ÝÏ»ï³ÛÇ ÙÇçáõÏ A3</t>
  </si>
  <si>
    <t>ä³ïíÇñ³Ã»ñÃ A5 1ÏáÕÙ.</t>
  </si>
  <si>
    <t>ÐÇí³Ý¹. µÅßÏ. Í³é. Ñ³ßÙ³éÙ³Ý Ó¨, A4 2ÏáÕÙ.</t>
  </si>
  <si>
    <t>ÎïñáÝ A8 2ÏáÕÙ.</t>
  </si>
  <si>
    <t>¸»Õ. Ñ³ßí»ïí., ÑÇí. /Ձև 3/  A4 2ÏáÕÙ.</t>
  </si>
  <si>
    <t>¸»Õáñ³ÛùÇ Ñ³ßí»ïí. Ó¨,  A4 2ÏáÕÙ.</t>
  </si>
  <si>
    <t>Ø»ÝÛáõ-å³Ñ³Ýç³·Çñ A4 1ÏáÕÙ.</t>
  </si>
  <si>
    <t>22451241</t>
  </si>
  <si>
    <t>Ø»ÝÛáõ ûñí³  A4 1ÏáÕÙ.</t>
  </si>
  <si>
    <t>ä³Ñ³Ýç³·Çñ ÑÇí. ù³Ý³ÏÇ A8 1ÏáÕÙ.</t>
  </si>
  <si>
    <t>ÎïñáÝ í×³ñÙ³Ý A7 1ÏáÕÙ.</t>
  </si>
  <si>
    <t>Æñ³½»ÏÙ³Ý Ã»ñÃÇÏ,  A4 1ÏáÕÙ.</t>
  </si>
  <si>
    <t>Üß³Ý³ÏÙ³Ý Ã»ñÃÇÏ,  A4 2ÏáÕÙ.</t>
  </si>
  <si>
    <t>ä³ïÙ³·ñÇ ÙÇçáõÏ,   A4 2ÏáÕÙ.</t>
  </si>
  <si>
    <t>àõÕ»·Çñ ´êöÐ, 18ï. ¨ µ³ñÓñ,  A4 2ÏáÕÙ.</t>
  </si>
  <si>
    <t>Դիմումի ձև /ընդունման, բուժման/</t>
  </si>
  <si>
    <t>Դիմումի ձև /հաշվառման վերցնելու/</t>
  </si>
  <si>
    <t>Իրազեկման թերթիկ &lt;&lt;Արմեդ&gt;&gt; ծրագրի համար</t>
  </si>
  <si>
    <t>39263200</t>
  </si>
  <si>
    <t>ä³ïÙ³·Çñ ÑÇí³Ý¹., 12Ã»ñÃ</t>
  </si>
  <si>
    <t>Ø³ïÛ³Ý ÝÛáõÃ. Ñ³ßí³éÙ³Ý, 100Ã»ñÃ</t>
  </si>
  <si>
    <t>Ø³ïÛ³Ý »ÉÇóÇ Ï³ñ³Í, 100Ã.</t>
  </si>
  <si>
    <t>Ø³ïÛ³Ý Ï³ñ³Í, 100Ã.</t>
  </si>
  <si>
    <t>Ø³ïÛ³Ý Ï³ñ³Í, 50Ã.</t>
  </si>
  <si>
    <t>¶Çñù ³ßË³ï³í³ñÓÇ</t>
  </si>
  <si>
    <t>¶ñ³ë»ÝÛ³Ï³ÛÇÝ ·Çñù, 70Ã.</t>
  </si>
  <si>
    <t>²ñ³·³Ï³ñ ÃÕÃ»</t>
  </si>
  <si>
    <t>¶Çñù ëÝÝ¹Ç Ñ³ßí³éÙ³Ý, 100 ¿ç</t>
  </si>
  <si>
    <t>79521100</t>
  </si>
  <si>
    <t>ä³ï×»Ý³Ñ³ÝáõÙ A4</t>
  </si>
  <si>
    <t>ä³ï×»Ý³Ñ³ÝáõÙ A3</t>
  </si>
  <si>
    <t xml:space="preserve">¶Çñù Ñ³ßí³éÙ³Ý, 150¿ç, Ï³ñ³Í </t>
  </si>
  <si>
    <t>Ø³ïÛ³Ý ëÝÝ¹Ç áñ³ÏÇ ÑëÏáÕ., 100 ¿ç</t>
  </si>
  <si>
    <t>Ø³ïÛ³Ý µÅßÏ. ¹»Õ³ïáÙë»ñÇ Ñ³ßí³éÙ³Ý, 100 ¿ç, Ï³ñ³Í</t>
  </si>
  <si>
    <t>¶Çñù ÑÇí³Ý¹Ý»ñÇ Ñ³×³Ë. Ñ³ßí³éÙ³Ý, 100 ¿ç, Ï³ñ³Í</t>
  </si>
  <si>
    <t xml:space="preserve">¶իñù Ñ³ßí³å³Ñ³Ï³Ý </t>
  </si>
  <si>
    <t>¶Æñù ·ÉË³íáñ, 150 ¿ç</t>
  </si>
  <si>
    <t>50321200</t>
  </si>
  <si>
    <t>ø³ñÃñÇçÝ»ñÇ ÉÇóù³íáñáõÙ,í»ñ³Ýáñá·áõÙ</t>
  </si>
  <si>
    <t xml:space="preserve">¶ñùÇ Ï³½ÙáõÙ </t>
  </si>
  <si>
    <t>3. ԾԱՌԱՅՈՒԹՅՈՒՆՆԵՐ</t>
  </si>
  <si>
    <t>Ինտերնետային ծառայությունների մատակարարում</t>
  </si>
  <si>
    <t>Ø²</t>
  </si>
  <si>
    <t>դրամ</t>
  </si>
  <si>
    <t>ՀԾ հաշվապահական  ծրագրի սպասարկում</t>
  </si>
  <si>
    <t>Ð³Ù³Ï³ñã³ÛÇÝ ï»ËÝáÉá·Ç³Ý»ñÇ ¨ Íñ³·ñ»ñÇ ³å³ÑáíáõÙÝ»ñÇ Ùß³ÏáõÙ ¨ ëå³ë³ñÏáõÙ</t>
  </si>
  <si>
    <t>îñ³Ýëåáñï³ÛÇÝ ÙÇçáóÇ ï»ËÝÇÏ³Ï³Ý ëå³ë³ñÏáõÙ ¨ ³å³Ñáí³·ñÙ³Ý Í³é³ÛáõÃÛáõÝ</t>
  </si>
  <si>
    <t>´Ý³Ï³Ý ·³½Ç Ù³ï³Ï³ñ³ñáõÙ</t>
  </si>
  <si>
    <t>¾É»Ïïñá¿Ý»ñ·Ç³</t>
  </si>
  <si>
    <t>Ð»é³Ëáë³ÛÇÝ Í³é³ÛáõÃÛáõÝÝ»ñ</t>
  </si>
  <si>
    <t>²Õµ³Ñ³ÝáõÃÛ³Ý Í³é³ÛáõÃÛáõÝÝ»ñ</t>
  </si>
  <si>
    <t>Â³÷áÝÝ»ñÇ ï»Õ³÷áËáõÙ</t>
  </si>
  <si>
    <t>Դեռատիզացիա</t>
  </si>
  <si>
    <t>Հրշեջ անվտանգություն</t>
  </si>
  <si>
    <t>ՊՊԳՎ պահպանմնա ծառայություն</t>
  </si>
  <si>
    <t>Կենտրոնացված դեորայքի փոխադրման ծառայություններ</t>
  </si>
  <si>
    <t>Ð¸Ø-Ç ëå³ë³ñÏáõÙ</t>
  </si>
  <si>
    <t>ՀՎԿԱԿ</t>
  </si>
  <si>
    <t>´Ý³Ï³Ý ·³½Ç ï»Ëëå³ë³ñÏáõÙ</t>
  </si>
  <si>
    <t>Լիցենզիա</t>
  </si>
  <si>
    <t>Էկենգի ծառայություններ</t>
  </si>
  <si>
    <t>Ախտանման որակի վերահսկողության ծառայություններ</t>
  </si>
  <si>
    <t>Բամբակ բժշկական, 50 գր</t>
  </si>
  <si>
    <t>Բինտ 7*14</t>
  </si>
  <si>
    <t>î³Ï¹Çñ Ù»Ï³Ý·³ÙÛ³  û·ï³·áñÍÙ³Ý  &lt;&lt;L&gt;&gt; 30 ã³÷Ç</t>
  </si>
  <si>
    <t>Փաթեթիկներ ZIP փականով, 80*90 մմ</t>
  </si>
  <si>
    <t>Բախիլ</t>
  </si>
  <si>
    <t>Դոկտոր Գել</t>
  </si>
  <si>
    <t>Տամպոն սպիրտային</t>
  </si>
  <si>
    <t>Ներարկիչ միանվագ,  20 մլ, ասեղով</t>
  </si>
  <si>
    <t>Սպեղնի կպչուն</t>
  </si>
  <si>
    <t xml:space="preserve">Ախտահանիչ խտանյութ &lt;Պերօքսիդեզ&gt;&gt; </t>
  </si>
  <si>
    <t>1.5 Շինարարական նյութեր և տարբեր տեսակի տնտեսական ապրանքներ</t>
  </si>
  <si>
    <t>31521500</t>
  </si>
  <si>
    <t>Կախովի առաստաղի ԼԵԴ լույս</t>
  </si>
  <si>
    <t>44192620</t>
  </si>
  <si>
    <t>Մեխ</t>
  </si>
  <si>
    <t>24911700</t>
  </si>
  <si>
    <t>Սոսինձ Ակֆիքս կամ համարժեք</t>
  </si>
  <si>
    <t>24911600</t>
  </si>
  <si>
    <t>Սիլիկոնե քսուք</t>
  </si>
  <si>
    <t>Փրփուր շինարարական</t>
  </si>
  <si>
    <t>Ջրի ծորակի կափույր</t>
  </si>
  <si>
    <t>Վրձին ներկարարական</t>
  </si>
  <si>
    <t>Գիպսոնիտ, 30</t>
  </si>
  <si>
    <t>44163170</t>
  </si>
  <si>
    <t>Ռետինե խողողավակ, 3/4</t>
  </si>
  <si>
    <t>44111200</t>
  </si>
  <si>
    <t>Ցեմենտ, 50 կգ</t>
  </si>
  <si>
    <t>պարկ</t>
  </si>
  <si>
    <t>Ածելի  սափրվելու համար</t>
  </si>
  <si>
    <t>33711720</t>
  </si>
  <si>
    <t>Մածուկ ատամի</t>
  </si>
  <si>
    <t>33711710</t>
  </si>
  <si>
    <t>Խոզանակ ատամ մաքրելու համար</t>
  </si>
  <si>
    <t>Լաթ ապակի մաքրելու համար</t>
  </si>
  <si>
    <t>Անձեռոցիկ սրբիչ</t>
  </si>
  <si>
    <t>Պոլիէթիլենային թաղանթ</t>
  </si>
  <si>
    <t>1.6 Գրասենյակային նյութեր և գրենական պիտույքներ</t>
  </si>
  <si>
    <t>Քանոն փայտե, 25 սմ</t>
  </si>
  <si>
    <t>Թուղթ նշումների կպչուն</t>
  </si>
  <si>
    <t>Հերթապահության գրաֆիկ,  A4 1ÏáÕÙ.</t>
  </si>
  <si>
    <t>´ÅÇßÏÝ»ñÇ ³ÝÑ³ï³Ï³Ý Ýß³Ý. µÉ³ÝÏ,  A5 1ÏáÕÙ., գունավոր</t>
  </si>
  <si>
    <t>Իրազեկման թերթիկ թեստավորման համար</t>
  </si>
  <si>
    <t xml:space="preserve"> Ø³ïÛ³Ý Ïáßï Ï³½Ùáí, 100 էջ</t>
  </si>
  <si>
    <t xml:space="preserve"> Ø³ïÛ³Ý Ïáßï Ï³½Ùáí, 120 էջ</t>
  </si>
  <si>
    <t>¶Çñù ï³µ»ÉÇ, Ïáßï Ï³½Ùáí, 24 Ã»ñÃ,</t>
  </si>
  <si>
    <t>Ø³ïÛ³Ý, Ïáßï Ï³½Ùáí, 150 ¿ç</t>
  </si>
  <si>
    <t>Ø³ïÛ³Ý, Ïáßï Ï³½Ùáí, 200 ¿ç</t>
  </si>
  <si>
    <t>Ø³ïÛ³Ý ÙïÇóÇ Ï³ñ³Í, 100Ã.</t>
  </si>
  <si>
    <t>Բանկային գործառնությունների դիմաց գանձումներ</t>
  </si>
  <si>
    <t>Գույքահարկ</t>
  </si>
  <si>
    <t>Լաբորատոր հետազոտությունների ծառայություններ</t>
  </si>
  <si>
    <t>Չափագրման ծառայություններ</t>
  </si>
  <si>
    <t>Բաժակ չժանգոտող պողպատից</t>
  </si>
  <si>
    <t>Ափսե խոր</t>
  </si>
  <si>
    <t>Ափսե սովորական</t>
  </si>
  <si>
    <t>Սկուտեղ</t>
  </si>
  <si>
    <t>Թեյնիկ, 5լ</t>
  </si>
  <si>
    <t>Էլեկտրական թեյնիկ, 1,5լ</t>
  </si>
  <si>
    <t>Կաթսա</t>
  </si>
  <si>
    <t>Դույլ պլաստմասե</t>
  </si>
  <si>
    <t>Տախտակ</t>
  </si>
  <si>
    <t>Աղբարկղ ոտնակով</t>
  </si>
  <si>
    <t>Հատակ մաքրելու ձող դույլով</t>
  </si>
  <si>
    <t>Գոգաթիակ ավելով</t>
  </si>
  <si>
    <t>Զուգարանի խոզանակ</t>
  </si>
  <si>
    <t>39224341</t>
  </si>
  <si>
    <t>39839100</t>
  </si>
  <si>
    <t>39221130</t>
  </si>
  <si>
    <t>39221260</t>
  </si>
  <si>
    <t>39221210</t>
  </si>
  <si>
    <t>39221290</t>
  </si>
  <si>
    <t>39711230</t>
  </si>
  <si>
    <t>39221312</t>
  </si>
  <si>
    <t>39221230</t>
  </si>
  <si>
    <t>Քարտրիջ,Laser Jet Pro MFP/M28,,</t>
  </si>
  <si>
    <t>Քարտրիջ,Canon 325 Starter</t>
  </si>
  <si>
    <t>Ընդամենը՝</t>
  </si>
  <si>
    <t>16311400</t>
  </si>
  <si>
    <t>Խոտհնձիչ</t>
  </si>
  <si>
    <t>դեքսամեթազոն (դեքսամեթազոն նատրիումի ֆոսֆատ) dexamethasone (dexamethasone sodium phosphate)  a01ac02</t>
  </si>
  <si>
    <t>1.7 Վառելիք</t>
  </si>
  <si>
    <t>Բենզին &lt;&lt;Ռեգուլյար&gt;&gt; տեսակի</t>
  </si>
  <si>
    <t xml:space="preserve">Խնձոր </t>
  </si>
  <si>
    <t>***</t>
  </si>
  <si>
    <t>իբուպրոֆեն</t>
  </si>
  <si>
    <t>դեղահատեր թաղանթապատ, 400մգ</t>
  </si>
  <si>
    <t>դիկլոֆենակ (դիկլոֆենակ նատրիում)</t>
  </si>
  <si>
    <t>լուծույթ ներարկման, 25 մգ/մլ</t>
  </si>
  <si>
    <t>ցեֆտրիաքսոն</t>
  </si>
  <si>
    <t>դեղափոշի ներարկման լ-թի  1 գ</t>
  </si>
  <si>
    <t>սուլֆամեթօքսազոլ, տրիմեթոպրիմ</t>
  </si>
  <si>
    <t xml:space="preserve"> 400մգ+80մգ</t>
  </si>
  <si>
    <t>ամիսուլպրիդ</t>
  </si>
  <si>
    <t>պալիպերիդոն</t>
  </si>
  <si>
    <t>դեղահատեր բաժանելի, 200 մգ</t>
  </si>
  <si>
    <t xml:space="preserve"> դեղահատեր երկարատև ձերբազատմամբ, 6մգ</t>
  </si>
  <si>
    <t>2026թ. համար</t>
  </si>
  <si>
    <t>13.08.2025թ.</t>
  </si>
  <si>
    <t>Կարտոֆիլ 01.01.-31.06.2026թ.</t>
  </si>
  <si>
    <t>Կարտոֆիլ 01.07.-31.12.2026թ.</t>
  </si>
  <si>
    <t>Կաղամբ 01.01.-31.06.2026թ.</t>
  </si>
  <si>
    <t>Կաղամբ 01.07.-31.12.2026թ.</t>
  </si>
  <si>
    <t>Սոխ 01.01.-31.06.2026թ.</t>
  </si>
  <si>
    <t>Սոխ 01.07.-31.12.2026թ.</t>
  </si>
  <si>
    <t>Գազար 01.01.-31.06.2026թ.</t>
  </si>
  <si>
    <t>Գազար 01.07.-31.12.2026թ.</t>
  </si>
  <si>
    <t>Ճակնդեղ 01.01.-31.06.2026թ.</t>
  </si>
  <si>
    <t>Ճակնդեղ 01.07.-31.12.2026թ.</t>
  </si>
  <si>
    <t>Լոլիկ 01.01.-31.06.2026թ.</t>
  </si>
  <si>
    <t>Լոլիկ 01.07.-31.12.2026թ.</t>
  </si>
  <si>
    <t>Հազար 01.01.-31.06.2026թ.</t>
  </si>
  <si>
    <t>Հազար 01.07.-31.12.2026թ.</t>
  </si>
  <si>
    <t>Դդմիկ  01.06.-31.12.2026թ.</t>
  </si>
  <si>
    <t>Սմբուկ  01.08.-31.12.2026թ.</t>
  </si>
  <si>
    <t>Կանաչ պղպեղ  01.07.-31.12.2026թ.</t>
  </si>
  <si>
    <t>Վարունգ  01.07.-31.12.2026թ.</t>
  </si>
  <si>
    <t>Ծաղկակաղամբ  01.08.-31.12.2026թ.</t>
  </si>
  <si>
    <t>Կանաչ լոբի  01.07.-31.12.2026թ.</t>
  </si>
  <si>
    <t>Մաղադանոս 01.01.-30.05.2026թ.</t>
  </si>
  <si>
    <t>Մաղադանոս 01.06.-31.12.2026թ.</t>
  </si>
  <si>
    <t>Համեմ 01.01.-30.05.2026թ.</t>
  </si>
  <si>
    <t>Համեմ  01.06.-31.12.2026թ.</t>
  </si>
  <si>
    <t>Սամիթ 01.01.-30.05.2026թ.</t>
  </si>
  <si>
    <t>Սամիթ  01.06.-31.12.2026թ.</t>
  </si>
  <si>
    <t>Մանդարին 01-02.2026թ., 12.2026թ.</t>
  </si>
  <si>
    <t>Նարինջ  01-04.2026թ., 11-12.2026թ.</t>
  </si>
  <si>
    <t>Ծիրան  01.07.-31.08.2026թ.</t>
  </si>
  <si>
    <t>Դեղձ 01.08-30.10.2026թ</t>
  </si>
  <si>
    <t>æñÇ Ù³ï³Ï³ñ³ñÙ³Ý Í³é³ÛáõÃÛáõÝÝ»ñ</t>
  </si>
  <si>
    <t>Հիվանդների անհետաձգելի բուժաննման ծառայություններ</t>
  </si>
  <si>
    <t>Աշխատակիցների բուժզննման ծառայություններ</t>
  </si>
  <si>
    <t>Կրակմարիչների լիցքավորում</t>
  </si>
  <si>
    <t>Հակահրդեհային համակարգի սպասարկում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</si>
</sst>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8"/>
      <color theme="1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b/>
      <sz val="8"/>
      <name val="GHEA Grapalat"/>
      <family val="3"/>
    </font>
    <font>
      <sz val="12"/>
      <name val="Arial LatArm"/>
      <family val="2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Arial Armenian"/>
      <family val="2"/>
    </font>
    <font>
      <sz val="10"/>
      <name val="Arial Armenian"/>
      <family val="2"/>
    </font>
    <font>
      <sz val="10"/>
      <color indexed="8"/>
      <name val="GHEA Grapalat"/>
      <family val="3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 Armenian"/>
      <family val="2"/>
    </font>
    <font>
      <sz val="10"/>
      <name val="Arial LatArm"/>
      <family val="2"/>
    </font>
    <font>
      <b/>
      <sz val="10"/>
      <color theme="1"/>
      <name val="GHEA Grapalat"/>
      <family val="3"/>
    </font>
    <font>
      <sz val="10"/>
      <color theme="1"/>
      <name val="Arial AMU"/>
      <family val="2"/>
    </font>
    <font>
      <sz val="10"/>
      <color theme="1"/>
      <name val="Arial AM"/>
      <family val="2"/>
    </font>
    <font>
      <sz val="9"/>
      <name val="Arial Armenian"/>
      <family val="2"/>
    </font>
    <font>
      <sz val="8"/>
      <name val="Arial Armenian"/>
      <family val="2"/>
    </font>
    <font>
      <sz val="8"/>
      <color indexed="8"/>
      <name val="GHEA Grapalat"/>
      <family val="3"/>
    </font>
    <font>
      <b/>
      <sz val="9"/>
      <color theme="1"/>
      <name val="GHEA Grapalat"/>
      <family val="3"/>
    </font>
    <font>
      <sz val="7"/>
      <name val="Arial LatArm"/>
      <family val="2"/>
    </font>
    <font>
      <sz val="10"/>
      <color indexed="8"/>
      <name val="Arial"/>
      <family val="2"/>
    </font>
    <font>
      <sz val="9"/>
      <color indexed="8"/>
      <name val="GHEA Grapalat"/>
      <family val="3"/>
    </font>
    <font>
      <b/>
      <sz val="10"/>
      <name val="Arial Armenian"/>
      <family val="2"/>
    </font>
    <font>
      <sz val="9"/>
      <color theme="1"/>
      <name val="Arial Armenian"/>
      <family val="2"/>
    </font>
    <font>
      <sz val="10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</cellStyleXfs>
  <cellXfs count="2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1" applyFont="1" applyBorder="1" applyAlignment="1">
      <alignment wrapText="1"/>
    </xf>
    <xf numFmtId="0" fontId="7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right" textRotation="90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right" vertical="top" wrapText="1"/>
    </xf>
    <xf numFmtId="0" fontId="9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4" fillId="0" borderId="2" xfId="0" quotePrefix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14" fillId="0" borderId="2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4" borderId="2" xfId="0" quotePrefix="1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Border="1"/>
    <xf numFmtId="49" fontId="11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2" fillId="0" borderId="0" xfId="0" applyFont="1" applyBorder="1"/>
    <xf numFmtId="0" fontId="16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7" fillId="0" borderId="0" xfId="4" applyFont="1" applyBorder="1" applyAlignment="1">
      <alignment horizontal="justify" wrapText="1"/>
    </xf>
    <xf numFmtId="49" fontId="12" fillId="4" borderId="9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right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7" fillId="0" borderId="0" xfId="5" applyFont="1" applyBorder="1"/>
    <xf numFmtId="49" fontId="11" fillId="0" borderId="11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right" vertical="center" wrapText="1"/>
    </xf>
    <xf numFmtId="49" fontId="13" fillId="4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6" fillId="0" borderId="0" xfId="1" applyFont="1" applyBorder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19" fillId="0" borderId="6" xfId="0" applyFont="1" applyBorder="1" applyAlignment="1">
      <alignment vertical="center" wrapText="1"/>
    </xf>
    <xf numFmtId="0" fontId="20" fillId="0" borderId="0" xfId="0" applyFont="1"/>
    <xf numFmtId="49" fontId="21" fillId="0" borderId="2" xfId="3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8" fillId="0" borderId="0" xfId="0" applyFont="1" applyBorder="1"/>
    <xf numFmtId="0" fontId="18" fillId="0" borderId="0" xfId="0" applyFont="1"/>
    <xf numFmtId="0" fontId="2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/>
    </xf>
    <xf numFmtId="49" fontId="22" fillId="4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3" fillId="0" borderId="0" xfId="0" applyFont="1"/>
    <xf numFmtId="0" fontId="18" fillId="4" borderId="2" xfId="0" applyNumberFormat="1" applyFont="1" applyFill="1" applyBorder="1" applyAlignment="1">
      <alignment horizontal="right" vertical="center" wrapText="1"/>
    </xf>
    <xf numFmtId="49" fontId="21" fillId="0" borderId="4" xfId="3" applyNumberFormat="1" applyFont="1" applyFill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0" fontId="25" fillId="4" borderId="2" xfId="0" applyFont="1" applyFill="1" applyBorder="1" applyAlignment="1">
      <alignment horizontal="center" vertical="center"/>
    </xf>
    <xf numFmtId="49" fontId="25" fillId="0" borderId="2" xfId="0" quotePrefix="1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right" vertical="center" wrapText="1"/>
    </xf>
    <xf numFmtId="49" fontId="25" fillId="0" borderId="2" xfId="0" applyNumberFormat="1" applyFont="1" applyFill="1" applyBorder="1" applyAlignment="1">
      <alignment horizontal="center" vertical="center"/>
    </xf>
    <xf numFmtId="49" fontId="25" fillId="4" borderId="2" xfId="0" applyNumberFormat="1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8" fillId="0" borderId="0" xfId="0" applyFont="1"/>
    <xf numFmtId="0" fontId="9" fillId="0" borderId="2" xfId="1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49" fontId="29" fillId="0" borderId="2" xfId="3" applyNumberFormat="1" applyFont="1" applyFill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30" fillId="0" borderId="2" xfId="3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right" vertical="center"/>
    </xf>
    <xf numFmtId="0" fontId="9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quotePrefix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right" vertical="center" wrapText="1"/>
    </xf>
    <xf numFmtId="0" fontId="5" fillId="4" borderId="2" xfId="0" quotePrefix="1" applyFont="1" applyFill="1" applyBorder="1" applyAlignment="1">
      <alignment horizontal="right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right" vertical="center" wrapText="1"/>
    </xf>
    <xf numFmtId="49" fontId="12" fillId="4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" fontId="22" fillId="0" borderId="2" xfId="6" applyNumberFormat="1" applyFont="1" applyBorder="1" applyAlignment="1">
      <alignment horizontal="center" vertical="center"/>
    </xf>
    <xf numFmtId="49" fontId="9" fillId="0" borderId="9" xfId="3" applyNumberFormat="1" applyFont="1" applyFill="1" applyBorder="1" applyAlignment="1">
      <alignment horizontal="center" vertical="center" wrapText="1"/>
    </xf>
    <xf numFmtId="49" fontId="9" fillId="0" borderId="6" xfId="3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/>
    </xf>
    <xf numFmtId="3" fontId="24" fillId="0" borderId="6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1" fontId="31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/>
    </xf>
    <xf numFmtId="0" fontId="20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5" fillId="3" borderId="3" xfId="0" quotePrefix="1" applyFont="1" applyFill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5" fillId="4" borderId="3" xfId="0" quotePrefix="1" applyFont="1" applyFill="1" applyBorder="1" applyAlignment="1">
      <alignment horizontal="center" vertical="center"/>
    </xf>
    <xf numFmtId="0" fontId="5" fillId="4" borderId="4" xfId="0" quotePrefix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9" fillId="0" borderId="0" xfId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9" fillId="0" borderId="2" xfId="0" applyFont="1" applyFill="1" applyBorder="1" applyAlignment="1">
      <alignment vertical="center" wrapText="1"/>
    </xf>
    <xf numFmtId="0" fontId="9" fillId="0" borderId="2" xfId="4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0" borderId="2" xfId="5" applyFont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wrapText="1"/>
    </xf>
    <xf numFmtId="0" fontId="9" fillId="0" borderId="3" xfId="4" applyFont="1" applyBorder="1" applyAlignment="1">
      <alignment horizontal="left" vertical="center" wrapText="1"/>
    </xf>
    <xf numFmtId="0" fontId="9" fillId="0" borderId="4" xfId="4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1" applyFont="1" applyBorder="1" applyAlignment="1">
      <alignment horizontal="right" wrapText="1"/>
    </xf>
    <xf numFmtId="0" fontId="6" fillId="0" borderId="0" xfId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left" vertical="center" wrapText="1"/>
    </xf>
    <xf numFmtId="0" fontId="35" fillId="4" borderId="7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2" xfId="0" quotePrefix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0" fontId="36" fillId="0" borderId="4" xfId="0" applyFont="1" applyBorder="1" applyAlignment="1">
      <alignment horizontal="right" vertical="center" wrapText="1"/>
    </xf>
    <xf numFmtId="0" fontId="5" fillId="2" borderId="9" xfId="0" quotePrefix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</cellXfs>
  <cellStyles count="7">
    <cellStyle name="Normal 2" xfId="3"/>
    <cellStyle name="Normal 4" xfId="2"/>
    <cellStyle name="Normal_Sheet1_1" xfId="5"/>
    <cellStyle name="Normal_Sheet4" xfId="4"/>
    <cellStyle name="Обычный" xfId="0" builtinId="0"/>
    <cellStyle name="Обычный 2 2" xfId="1"/>
    <cellStyle name="Обычный 5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9"/>
  <sheetViews>
    <sheetView tabSelected="1" zoomScale="130" zoomScaleNormal="130" workbookViewId="0">
      <selection activeCell="A185" sqref="A183:XFD185"/>
    </sheetView>
  </sheetViews>
  <sheetFormatPr defaultRowHeight="15"/>
  <cols>
    <col min="1" max="1" width="6.5703125" customWidth="1"/>
    <col min="2" max="2" width="11.5703125" style="91" bestFit="1" customWidth="1"/>
    <col min="3" max="3" width="34.85546875" customWidth="1"/>
    <col min="4" max="4" width="15.7109375" customWidth="1"/>
    <col min="7" max="7" width="10" customWidth="1"/>
    <col min="8" max="8" width="14.28515625" bestFit="1" customWidth="1"/>
    <col min="9" max="9" width="9.140625" style="92"/>
  </cols>
  <sheetData>
    <row r="1" spans="1:9" ht="16.5">
      <c r="A1" s="1"/>
      <c r="B1" s="2"/>
      <c r="C1" s="3"/>
      <c r="D1" s="3"/>
      <c r="E1" s="4"/>
      <c r="F1" s="3"/>
      <c r="G1" s="5"/>
      <c r="H1" s="218" t="s">
        <v>0</v>
      </c>
      <c r="I1" s="218"/>
    </row>
    <row r="2" spans="1:9" ht="21.75" customHeight="1">
      <c r="A2" s="1"/>
      <c r="B2" s="2"/>
      <c r="C2" s="204" t="s">
        <v>1</v>
      </c>
      <c r="D2" s="204"/>
      <c r="E2" s="204"/>
      <c r="F2" s="204"/>
      <c r="G2" s="204"/>
      <c r="H2" s="204"/>
      <c r="I2" s="204"/>
    </row>
    <row r="3" spans="1:9" s="93" customFormat="1" ht="16.5">
      <c r="A3" s="6"/>
      <c r="B3" s="6"/>
      <c r="C3" s="219" t="s">
        <v>2</v>
      </c>
      <c r="D3" s="219"/>
      <c r="E3" s="219"/>
      <c r="F3" s="219"/>
      <c r="G3" s="219"/>
      <c r="H3" s="219"/>
      <c r="I3" s="219"/>
    </row>
    <row r="4" spans="1:9" s="93" customFormat="1" ht="16.5">
      <c r="A4" s="6"/>
      <c r="B4" s="6"/>
      <c r="C4" s="94"/>
      <c r="D4" s="94"/>
      <c r="E4" s="220" t="s">
        <v>3</v>
      </c>
      <c r="F4" s="220"/>
      <c r="G4" s="220"/>
      <c r="H4" s="220"/>
      <c r="I4" s="220"/>
    </row>
    <row r="5" spans="1:9" s="93" customFormat="1" ht="16.5">
      <c r="A5" s="6"/>
      <c r="B5" s="6"/>
      <c r="C5" s="94"/>
      <c r="D5" s="94"/>
      <c r="E5" s="94"/>
      <c r="F5" s="94"/>
      <c r="G5" s="220" t="s">
        <v>747</v>
      </c>
      <c r="H5" s="220"/>
      <c r="I5" s="220"/>
    </row>
    <row r="6" spans="1:9" ht="17.25">
      <c r="A6" s="221" t="s">
        <v>4</v>
      </c>
      <c r="B6" s="221"/>
      <c r="C6" s="221"/>
      <c r="D6" s="221"/>
      <c r="E6" s="221"/>
      <c r="F6" s="221"/>
      <c r="G6" s="221"/>
      <c r="H6" s="221"/>
      <c r="I6" s="221"/>
    </row>
    <row r="7" spans="1:9" ht="17.25">
      <c r="A7" s="222" t="s">
        <v>746</v>
      </c>
      <c r="B7" s="221"/>
      <c r="C7" s="221"/>
      <c r="D7" s="221"/>
      <c r="E7" s="221"/>
      <c r="F7" s="221"/>
      <c r="G7" s="221"/>
      <c r="H7" s="221"/>
      <c r="I7" s="221"/>
    </row>
    <row r="8" spans="1:9" ht="17.25">
      <c r="A8" s="7" t="s">
        <v>5</v>
      </c>
      <c r="B8" s="8"/>
      <c r="C8" s="7"/>
      <c r="D8" s="7"/>
      <c r="E8" s="7"/>
      <c r="F8" s="7"/>
      <c r="G8" s="9"/>
      <c r="H8" s="7"/>
      <c r="I8" s="10"/>
    </row>
    <row r="9" spans="1:9" ht="16.5">
      <c r="A9" s="11"/>
      <c r="B9" s="12"/>
      <c r="C9" s="13"/>
      <c r="D9" s="13"/>
      <c r="E9" s="11"/>
      <c r="F9" s="13"/>
      <c r="G9" s="14"/>
      <c r="H9" s="11"/>
      <c r="I9" s="14"/>
    </row>
    <row r="10" spans="1:9" ht="125.25">
      <c r="A10" s="15" t="s">
        <v>6</v>
      </c>
      <c r="B10" s="16" t="s">
        <v>7</v>
      </c>
      <c r="C10" s="223" t="s">
        <v>8</v>
      </c>
      <c r="D10" s="224"/>
      <c r="E10" s="17" t="s">
        <v>9</v>
      </c>
      <c r="F10" s="17" t="s">
        <v>10</v>
      </c>
      <c r="G10" s="18" t="s">
        <v>11</v>
      </c>
      <c r="H10" s="17" t="s">
        <v>12</v>
      </c>
      <c r="I10" s="18" t="s">
        <v>13</v>
      </c>
    </row>
    <row r="11" spans="1:9" ht="16.5">
      <c r="A11" s="19">
        <v>1</v>
      </c>
      <c r="B11" s="20">
        <v>2</v>
      </c>
      <c r="C11" s="225">
        <v>3</v>
      </c>
      <c r="D11" s="226"/>
      <c r="E11" s="21">
        <v>4</v>
      </c>
      <c r="F11" s="22">
        <v>5</v>
      </c>
      <c r="G11" s="23">
        <v>6</v>
      </c>
      <c r="H11" s="24">
        <v>7</v>
      </c>
      <c r="I11" s="25">
        <v>8</v>
      </c>
    </row>
    <row r="12" spans="1:9" ht="17.25">
      <c r="A12" s="227" t="s">
        <v>14</v>
      </c>
      <c r="B12" s="228"/>
      <c r="C12" s="228"/>
      <c r="D12" s="228"/>
      <c r="E12" s="228"/>
      <c r="F12" s="228"/>
      <c r="G12" s="228"/>
      <c r="H12" s="228"/>
      <c r="I12" s="229"/>
    </row>
    <row r="13" spans="1:9">
      <c r="A13" s="26"/>
      <c r="B13" s="27">
        <v>33600000</v>
      </c>
      <c r="C13" s="207" t="s">
        <v>15</v>
      </c>
      <c r="D13" s="208"/>
      <c r="E13" s="208"/>
      <c r="F13" s="210"/>
      <c r="G13" s="208"/>
      <c r="H13" s="208"/>
      <c r="I13" s="211"/>
    </row>
    <row r="14" spans="1:9" ht="27">
      <c r="A14" s="28">
        <v>1</v>
      </c>
      <c r="B14" s="28">
        <v>33691195</v>
      </c>
      <c r="C14" s="29" t="s">
        <v>16</v>
      </c>
      <c r="D14" s="30" t="s">
        <v>17</v>
      </c>
      <c r="E14" s="31" t="s">
        <v>18</v>
      </c>
      <c r="F14" s="32" t="s">
        <v>19</v>
      </c>
      <c r="G14" s="96" t="s">
        <v>733</v>
      </c>
      <c r="H14" s="97" t="s">
        <v>733</v>
      </c>
      <c r="I14" s="33">
        <v>2000</v>
      </c>
    </row>
    <row r="15" spans="1:9" ht="27">
      <c r="A15" s="28">
        <v>2</v>
      </c>
      <c r="B15" s="28">
        <v>33661136</v>
      </c>
      <c r="C15" s="29" t="s">
        <v>20</v>
      </c>
      <c r="D15" s="28" t="s">
        <v>21</v>
      </c>
      <c r="E15" s="31" t="s">
        <v>18</v>
      </c>
      <c r="F15" s="28" t="s">
        <v>19</v>
      </c>
      <c r="G15" s="96" t="s">
        <v>733</v>
      </c>
      <c r="H15" s="97" t="s">
        <v>733</v>
      </c>
      <c r="I15" s="34">
        <v>10000</v>
      </c>
    </row>
    <row r="16" spans="1:9" ht="27">
      <c r="A16" s="28">
        <v>3</v>
      </c>
      <c r="B16" s="28">
        <v>33661136</v>
      </c>
      <c r="C16" s="29" t="s">
        <v>20</v>
      </c>
      <c r="D16" s="30" t="s">
        <v>22</v>
      </c>
      <c r="E16" s="31" t="s">
        <v>18</v>
      </c>
      <c r="F16" s="32" t="s">
        <v>23</v>
      </c>
      <c r="G16" s="96" t="s">
        <v>733</v>
      </c>
      <c r="H16" s="97" t="s">
        <v>733</v>
      </c>
      <c r="I16" s="35">
        <v>2000</v>
      </c>
    </row>
    <row r="17" spans="1:9" ht="27">
      <c r="A17" s="28">
        <v>4</v>
      </c>
      <c r="B17" s="28">
        <v>33661161</v>
      </c>
      <c r="C17" s="29" t="s">
        <v>24</v>
      </c>
      <c r="D17" s="30" t="s">
        <v>25</v>
      </c>
      <c r="E17" s="31" t="s">
        <v>18</v>
      </c>
      <c r="F17" s="32" t="s">
        <v>19</v>
      </c>
      <c r="G17" s="96" t="s">
        <v>733</v>
      </c>
      <c r="H17" s="97" t="s">
        <v>733</v>
      </c>
      <c r="I17" s="33">
        <v>1000</v>
      </c>
    </row>
    <row r="18" spans="1:9" ht="27">
      <c r="A18" s="28">
        <v>5</v>
      </c>
      <c r="B18" s="28">
        <v>33661139</v>
      </c>
      <c r="C18" s="29" t="s">
        <v>26</v>
      </c>
      <c r="D18" s="28" t="s">
        <v>27</v>
      </c>
      <c r="E18" s="31" t="s">
        <v>18</v>
      </c>
      <c r="F18" s="28" t="s">
        <v>19</v>
      </c>
      <c r="G18" s="96" t="s">
        <v>733</v>
      </c>
      <c r="H18" s="97" t="s">
        <v>733</v>
      </c>
      <c r="I18" s="36">
        <v>10000</v>
      </c>
    </row>
    <row r="19" spans="1:9" ht="27">
      <c r="A19" s="28">
        <v>6</v>
      </c>
      <c r="B19" s="28">
        <v>33661139</v>
      </c>
      <c r="C19" s="29" t="s">
        <v>26</v>
      </c>
      <c r="D19" s="30" t="s">
        <v>28</v>
      </c>
      <c r="E19" s="31" t="s">
        <v>18</v>
      </c>
      <c r="F19" s="32" t="s">
        <v>23</v>
      </c>
      <c r="G19" s="96" t="s">
        <v>733</v>
      </c>
      <c r="H19" s="97" t="s">
        <v>733</v>
      </c>
      <c r="I19" s="33">
        <v>5000</v>
      </c>
    </row>
    <row r="20" spans="1:9" ht="27">
      <c r="A20" s="28">
        <v>7</v>
      </c>
      <c r="B20" s="28">
        <v>33691197</v>
      </c>
      <c r="C20" s="29" t="s">
        <v>29</v>
      </c>
      <c r="D20" s="30" t="s">
        <v>30</v>
      </c>
      <c r="E20" s="31" t="s">
        <v>18</v>
      </c>
      <c r="F20" s="32" t="s">
        <v>19</v>
      </c>
      <c r="G20" s="96" t="s">
        <v>733</v>
      </c>
      <c r="H20" s="97" t="s">
        <v>733</v>
      </c>
      <c r="I20" s="33">
        <v>5000</v>
      </c>
    </row>
    <row r="21" spans="1:9" ht="27">
      <c r="A21" s="28">
        <v>8</v>
      </c>
      <c r="B21" s="28">
        <v>33661134</v>
      </c>
      <c r="C21" s="29" t="s">
        <v>31</v>
      </c>
      <c r="D21" s="30" t="s">
        <v>32</v>
      </c>
      <c r="E21" s="31" t="s">
        <v>18</v>
      </c>
      <c r="F21" s="28" t="s">
        <v>19</v>
      </c>
      <c r="G21" s="96" t="s">
        <v>733</v>
      </c>
      <c r="H21" s="97" t="s">
        <v>733</v>
      </c>
      <c r="I21" s="33">
        <v>10000</v>
      </c>
    </row>
    <row r="22" spans="1:9">
      <c r="A22" s="28">
        <v>9</v>
      </c>
      <c r="B22" s="28">
        <v>33691176</v>
      </c>
      <c r="C22" s="29" t="s">
        <v>33</v>
      </c>
      <c r="D22" s="30" t="s">
        <v>34</v>
      </c>
      <c r="E22" s="31" t="s">
        <v>18</v>
      </c>
      <c r="F22" s="37" t="s">
        <v>19</v>
      </c>
      <c r="G22" s="96" t="s">
        <v>733</v>
      </c>
      <c r="H22" s="97" t="s">
        <v>733</v>
      </c>
      <c r="I22" s="33">
        <v>2000</v>
      </c>
    </row>
    <row r="23" spans="1:9">
      <c r="A23" s="28">
        <v>10</v>
      </c>
      <c r="B23" s="28">
        <v>33661137</v>
      </c>
      <c r="C23" s="29" t="s">
        <v>35</v>
      </c>
      <c r="D23" s="28" t="s">
        <v>36</v>
      </c>
      <c r="E23" s="31" t="s">
        <v>18</v>
      </c>
      <c r="F23" s="38" t="s">
        <v>19</v>
      </c>
      <c r="G23" s="96" t="s">
        <v>733</v>
      </c>
      <c r="H23" s="97" t="s">
        <v>733</v>
      </c>
      <c r="I23" s="33">
        <v>1000</v>
      </c>
    </row>
    <row r="24" spans="1:9" ht="27">
      <c r="A24" s="28">
        <v>11</v>
      </c>
      <c r="B24" s="28">
        <v>33661141</v>
      </c>
      <c r="C24" s="41" t="s">
        <v>37</v>
      </c>
      <c r="D24" s="30" t="s">
        <v>38</v>
      </c>
      <c r="E24" s="31" t="s">
        <v>18</v>
      </c>
      <c r="F24" s="32" t="s">
        <v>39</v>
      </c>
      <c r="G24" s="96" t="s">
        <v>733</v>
      </c>
      <c r="H24" s="97" t="s">
        <v>733</v>
      </c>
      <c r="I24" s="35">
        <v>20</v>
      </c>
    </row>
    <row r="25" spans="1:9" ht="40.5">
      <c r="A25" s="28">
        <v>12</v>
      </c>
      <c r="B25" s="42">
        <v>33691194</v>
      </c>
      <c r="C25" s="43" t="s">
        <v>40</v>
      </c>
      <c r="D25" s="44" t="s">
        <v>41</v>
      </c>
      <c r="E25" s="31" t="s">
        <v>18</v>
      </c>
      <c r="F25" s="32" t="s">
        <v>19</v>
      </c>
      <c r="G25" s="96" t="s">
        <v>733</v>
      </c>
      <c r="H25" s="97" t="s">
        <v>733</v>
      </c>
      <c r="I25" s="34">
        <v>3000</v>
      </c>
    </row>
    <row r="26" spans="1:9" ht="27">
      <c r="A26" s="28">
        <v>13</v>
      </c>
      <c r="B26" s="45">
        <v>33691197</v>
      </c>
      <c r="C26" s="43" t="s">
        <v>42</v>
      </c>
      <c r="D26" s="46" t="s">
        <v>43</v>
      </c>
      <c r="E26" s="31" t="s">
        <v>18</v>
      </c>
      <c r="F26" s="32" t="s">
        <v>44</v>
      </c>
      <c r="G26" s="96" t="s">
        <v>733</v>
      </c>
      <c r="H26" s="97" t="s">
        <v>733</v>
      </c>
      <c r="I26" s="34">
        <v>5</v>
      </c>
    </row>
    <row r="27" spans="1:9" ht="27">
      <c r="A27" s="28">
        <v>14</v>
      </c>
      <c r="B27" s="45">
        <v>33691197</v>
      </c>
      <c r="C27" s="39" t="s">
        <v>29</v>
      </c>
      <c r="D27" s="40" t="s">
        <v>45</v>
      </c>
      <c r="E27" s="31" t="s">
        <v>18</v>
      </c>
      <c r="F27" s="45" t="s">
        <v>39</v>
      </c>
      <c r="G27" s="96" t="s">
        <v>733</v>
      </c>
      <c r="H27" s="97" t="s">
        <v>733</v>
      </c>
      <c r="I27" s="35">
        <v>1000</v>
      </c>
    </row>
    <row r="28" spans="1:9" ht="27">
      <c r="A28" s="28">
        <v>15</v>
      </c>
      <c r="B28" s="47">
        <v>33661140</v>
      </c>
      <c r="C28" s="48" t="s">
        <v>46</v>
      </c>
      <c r="D28" s="47" t="s">
        <v>47</v>
      </c>
      <c r="E28" s="31" t="s">
        <v>18</v>
      </c>
      <c r="F28" s="49" t="s">
        <v>39</v>
      </c>
      <c r="G28" s="96" t="s">
        <v>733</v>
      </c>
      <c r="H28" s="97" t="s">
        <v>733</v>
      </c>
      <c r="I28" s="35">
        <v>1000</v>
      </c>
    </row>
    <row r="29" spans="1:9" ht="27">
      <c r="A29" s="28">
        <v>16</v>
      </c>
      <c r="B29" s="28">
        <v>33691226</v>
      </c>
      <c r="C29" s="29" t="s">
        <v>48</v>
      </c>
      <c r="D29" s="30" t="s">
        <v>49</v>
      </c>
      <c r="E29" s="31" t="s">
        <v>18</v>
      </c>
      <c r="F29" s="32" t="s">
        <v>39</v>
      </c>
      <c r="G29" s="96" t="s">
        <v>733</v>
      </c>
      <c r="H29" s="97" t="s">
        <v>733</v>
      </c>
      <c r="I29" s="33">
        <v>100</v>
      </c>
    </row>
    <row r="30" spans="1:9" ht="27">
      <c r="A30" s="28">
        <v>17</v>
      </c>
      <c r="B30" s="28">
        <v>33661162</v>
      </c>
      <c r="C30" s="50" t="s">
        <v>50</v>
      </c>
      <c r="D30" s="30" t="s">
        <v>51</v>
      </c>
      <c r="E30" s="31" t="s">
        <v>18</v>
      </c>
      <c r="F30" s="32" t="s">
        <v>44</v>
      </c>
      <c r="G30" s="96" t="s">
        <v>733</v>
      </c>
      <c r="H30" s="97" t="s">
        <v>733</v>
      </c>
      <c r="I30" s="33">
        <v>65</v>
      </c>
    </row>
    <row r="31" spans="1:9">
      <c r="A31" s="28">
        <v>18</v>
      </c>
      <c r="B31" s="28">
        <v>33691176</v>
      </c>
      <c r="C31" s="29" t="s">
        <v>52</v>
      </c>
      <c r="D31" s="51" t="s">
        <v>53</v>
      </c>
      <c r="E31" s="31" t="s">
        <v>18</v>
      </c>
      <c r="F31" s="52" t="s">
        <v>19</v>
      </c>
      <c r="G31" s="96" t="s">
        <v>733</v>
      </c>
      <c r="H31" s="97" t="s">
        <v>733</v>
      </c>
      <c r="I31" s="35">
        <v>2000</v>
      </c>
    </row>
    <row r="32" spans="1:9" ht="27">
      <c r="A32" s="28">
        <v>19</v>
      </c>
      <c r="B32" s="28">
        <v>33661161</v>
      </c>
      <c r="C32" s="29" t="s">
        <v>24</v>
      </c>
      <c r="D32" s="30" t="s">
        <v>54</v>
      </c>
      <c r="E32" s="31" t="s">
        <v>18</v>
      </c>
      <c r="F32" s="32" t="s">
        <v>19</v>
      </c>
      <c r="G32" s="96" t="s">
        <v>733</v>
      </c>
      <c r="H32" s="97" t="s">
        <v>733</v>
      </c>
      <c r="I32" s="33">
        <v>600</v>
      </c>
    </row>
    <row r="33" spans="1:9" ht="27">
      <c r="A33" s="28">
        <v>20</v>
      </c>
      <c r="B33" s="28">
        <v>33661129</v>
      </c>
      <c r="C33" s="29" t="s">
        <v>55</v>
      </c>
      <c r="D33" s="30" t="s">
        <v>56</v>
      </c>
      <c r="E33" s="31" t="s">
        <v>18</v>
      </c>
      <c r="F33" s="28" t="s">
        <v>19</v>
      </c>
      <c r="G33" s="96" t="s">
        <v>733</v>
      </c>
      <c r="H33" s="97" t="s">
        <v>733</v>
      </c>
      <c r="I33" s="33">
        <v>2000</v>
      </c>
    </row>
    <row r="34" spans="1:9">
      <c r="A34" s="28">
        <v>21</v>
      </c>
      <c r="B34" s="52">
        <v>33661142</v>
      </c>
      <c r="C34" s="29" t="s">
        <v>57</v>
      </c>
      <c r="D34" s="30" t="s">
        <v>30</v>
      </c>
      <c r="E34" s="31" t="s">
        <v>18</v>
      </c>
      <c r="F34" s="53" t="s">
        <v>19</v>
      </c>
      <c r="G34" s="96" t="s">
        <v>733</v>
      </c>
      <c r="H34" s="97" t="s">
        <v>733</v>
      </c>
      <c r="I34" s="33">
        <v>500</v>
      </c>
    </row>
    <row r="35" spans="1:9" ht="27">
      <c r="A35" s="28">
        <v>22</v>
      </c>
      <c r="B35" s="28">
        <v>33691176</v>
      </c>
      <c r="C35" s="41" t="s">
        <v>58</v>
      </c>
      <c r="D35" s="54" t="s">
        <v>59</v>
      </c>
      <c r="E35" s="31" t="s">
        <v>18</v>
      </c>
      <c r="F35" s="32" t="s">
        <v>19</v>
      </c>
      <c r="G35" s="96" t="s">
        <v>733</v>
      </c>
      <c r="H35" s="97" t="s">
        <v>733</v>
      </c>
      <c r="I35" s="35">
        <v>210</v>
      </c>
    </row>
    <row r="36" spans="1:9" ht="27">
      <c r="A36" s="28">
        <v>23</v>
      </c>
      <c r="B36" s="28">
        <v>33661128</v>
      </c>
      <c r="C36" s="29" t="s">
        <v>60</v>
      </c>
      <c r="D36" s="28" t="s">
        <v>61</v>
      </c>
      <c r="E36" s="31" t="s">
        <v>18</v>
      </c>
      <c r="F36" s="28" t="s">
        <v>19</v>
      </c>
      <c r="G36" s="96" t="s">
        <v>733</v>
      </c>
      <c r="H36" s="97" t="s">
        <v>733</v>
      </c>
      <c r="I36" s="34">
        <v>5000</v>
      </c>
    </row>
    <row r="37" spans="1:9" ht="27">
      <c r="A37" s="28">
        <v>24</v>
      </c>
      <c r="B37" s="28">
        <v>33691176</v>
      </c>
      <c r="C37" s="29" t="s">
        <v>62</v>
      </c>
      <c r="D37" s="28" t="s">
        <v>63</v>
      </c>
      <c r="E37" s="31" t="s">
        <v>18</v>
      </c>
      <c r="F37" s="32" t="s">
        <v>19</v>
      </c>
      <c r="G37" s="96" t="s">
        <v>733</v>
      </c>
      <c r="H37" s="97" t="s">
        <v>733</v>
      </c>
      <c r="I37" s="33">
        <v>300</v>
      </c>
    </row>
    <row r="38" spans="1:9" ht="27">
      <c r="A38" s="28">
        <v>25</v>
      </c>
      <c r="B38" s="28">
        <v>33691196</v>
      </c>
      <c r="C38" s="29" t="s">
        <v>64</v>
      </c>
      <c r="D38" s="30" t="s">
        <v>65</v>
      </c>
      <c r="E38" s="31" t="s">
        <v>18</v>
      </c>
      <c r="F38" s="32" t="s">
        <v>19</v>
      </c>
      <c r="G38" s="96" t="s">
        <v>733</v>
      </c>
      <c r="H38" s="97" t="s">
        <v>733</v>
      </c>
      <c r="I38" s="33">
        <v>2500</v>
      </c>
    </row>
    <row r="39" spans="1:9" ht="40.5">
      <c r="A39" s="28">
        <v>26</v>
      </c>
      <c r="B39" s="28">
        <v>33691196</v>
      </c>
      <c r="C39" s="29" t="s">
        <v>66</v>
      </c>
      <c r="D39" s="30" t="s">
        <v>67</v>
      </c>
      <c r="E39" s="31" t="s">
        <v>18</v>
      </c>
      <c r="F39" s="28" t="s">
        <v>23</v>
      </c>
      <c r="G39" s="96" t="s">
        <v>733</v>
      </c>
      <c r="H39" s="97" t="s">
        <v>733</v>
      </c>
      <c r="I39" s="33">
        <v>20</v>
      </c>
    </row>
    <row r="40" spans="1:9" ht="27">
      <c r="A40" s="28">
        <v>27</v>
      </c>
      <c r="B40" s="28">
        <v>33691176</v>
      </c>
      <c r="C40" s="29" t="s">
        <v>68</v>
      </c>
      <c r="D40" s="30" t="s">
        <v>69</v>
      </c>
      <c r="E40" s="31" t="s">
        <v>18</v>
      </c>
      <c r="F40" s="32" t="s">
        <v>19</v>
      </c>
      <c r="G40" s="96" t="s">
        <v>733</v>
      </c>
      <c r="H40" s="97" t="s">
        <v>733</v>
      </c>
      <c r="I40" s="33">
        <v>1000</v>
      </c>
    </row>
    <row r="41" spans="1:9">
      <c r="A41" s="28">
        <v>28</v>
      </c>
      <c r="B41" s="52">
        <v>33651280</v>
      </c>
      <c r="C41" s="56" t="s">
        <v>71</v>
      </c>
      <c r="D41" s="30" t="s">
        <v>69</v>
      </c>
      <c r="E41" s="31" t="s">
        <v>18</v>
      </c>
      <c r="F41" s="53" t="s">
        <v>70</v>
      </c>
      <c r="G41" s="96" t="s">
        <v>733</v>
      </c>
      <c r="H41" s="97" t="s">
        <v>733</v>
      </c>
      <c r="I41" s="35">
        <v>300</v>
      </c>
    </row>
    <row r="42" spans="1:9" ht="27">
      <c r="A42" s="28">
        <v>29</v>
      </c>
      <c r="B42" s="28">
        <v>33691727</v>
      </c>
      <c r="C42" s="41" t="s">
        <v>72</v>
      </c>
      <c r="D42" s="30" t="s">
        <v>73</v>
      </c>
      <c r="E42" s="31" t="s">
        <v>18</v>
      </c>
      <c r="F42" s="32" t="s">
        <v>39</v>
      </c>
      <c r="G42" s="96" t="s">
        <v>733</v>
      </c>
      <c r="H42" s="97" t="s">
        <v>733</v>
      </c>
      <c r="I42" s="33">
        <v>50</v>
      </c>
    </row>
    <row r="43" spans="1:9">
      <c r="A43" s="28">
        <v>30</v>
      </c>
      <c r="B43" s="28">
        <v>33691727</v>
      </c>
      <c r="C43" s="41" t="s">
        <v>74</v>
      </c>
      <c r="D43" s="57" t="s">
        <v>75</v>
      </c>
      <c r="E43" s="31" t="s">
        <v>18</v>
      </c>
      <c r="F43" s="28" t="s">
        <v>76</v>
      </c>
      <c r="G43" s="96" t="s">
        <v>733</v>
      </c>
      <c r="H43" s="97" t="s">
        <v>733</v>
      </c>
      <c r="I43" s="33">
        <v>5</v>
      </c>
    </row>
    <row r="44" spans="1:9" ht="54">
      <c r="A44" s="28">
        <v>31</v>
      </c>
      <c r="B44" s="55" t="s">
        <v>77</v>
      </c>
      <c r="C44" s="58" t="s">
        <v>729</v>
      </c>
      <c r="D44" s="44" t="s">
        <v>78</v>
      </c>
      <c r="E44" s="31" t="s">
        <v>18</v>
      </c>
      <c r="F44" s="32" t="s">
        <v>39</v>
      </c>
      <c r="G44" s="96" t="s">
        <v>733</v>
      </c>
      <c r="H44" s="97" t="s">
        <v>733</v>
      </c>
      <c r="I44" s="33">
        <v>50</v>
      </c>
    </row>
    <row r="45" spans="1:9" ht="27">
      <c r="A45" s="28">
        <v>32</v>
      </c>
      <c r="B45" s="45">
        <v>33621330</v>
      </c>
      <c r="C45" s="39" t="s">
        <v>79</v>
      </c>
      <c r="D45" s="40" t="s">
        <v>80</v>
      </c>
      <c r="E45" s="31" t="s">
        <v>18</v>
      </c>
      <c r="F45" s="59" t="s">
        <v>39</v>
      </c>
      <c r="G45" s="96" t="s">
        <v>733</v>
      </c>
      <c r="H45" s="97" t="s">
        <v>733</v>
      </c>
      <c r="I45" s="35">
        <v>30</v>
      </c>
    </row>
    <row r="46" spans="1:9" ht="27">
      <c r="A46" s="28">
        <v>33</v>
      </c>
      <c r="B46" s="28">
        <v>33691145</v>
      </c>
      <c r="C46" s="29" t="s">
        <v>81</v>
      </c>
      <c r="D46" s="30" t="s">
        <v>82</v>
      </c>
      <c r="E46" s="31" t="s">
        <v>18</v>
      </c>
      <c r="F46" s="32" t="s">
        <v>23</v>
      </c>
      <c r="G46" s="96" t="s">
        <v>733</v>
      </c>
      <c r="H46" s="97" t="s">
        <v>733</v>
      </c>
      <c r="I46" s="33">
        <v>250</v>
      </c>
    </row>
    <row r="47" spans="1:9" ht="27">
      <c r="A47" s="28">
        <v>34</v>
      </c>
      <c r="B47" s="52">
        <v>33691136</v>
      </c>
      <c r="C47" s="29" t="s">
        <v>83</v>
      </c>
      <c r="D47" s="28" t="s">
        <v>84</v>
      </c>
      <c r="E47" s="31" t="s">
        <v>18</v>
      </c>
      <c r="F47" s="28" t="s">
        <v>85</v>
      </c>
      <c r="G47" s="96" t="s">
        <v>733</v>
      </c>
      <c r="H47" s="97" t="s">
        <v>733</v>
      </c>
      <c r="I47" s="34">
        <v>10</v>
      </c>
    </row>
    <row r="48" spans="1:9" ht="27">
      <c r="A48" s="28">
        <v>35</v>
      </c>
      <c r="B48" s="52">
        <v>33691136</v>
      </c>
      <c r="C48" s="29" t="s">
        <v>83</v>
      </c>
      <c r="D48" s="30" t="s">
        <v>86</v>
      </c>
      <c r="E48" s="31" t="s">
        <v>18</v>
      </c>
      <c r="F48" s="32" t="s">
        <v>39</v>
      </c>
      <c r="G48" s="96" t="s">
        <v>733</v>
      </c>
      <c r="H48" s="97" t="s">
        <v>733</v>
      </c>
      <c r="I48" s="34">
        <v>10</v>
      </c>
    </row>
    <row r="49" spans="1:9" ht="27">
      <c r="A49" s="28">
        <v>36</v>
      </c>
      <c r="B49" s="28">
        <v>33691186</v>
      </c>
      <c r="C49" s="29" t="s">
        <v>87</v>
      </c>
      <c r="D49" s="30" t="s">
        <v>88</v>
      </c>
      <c r="E49" s="31" t="s">
        <v>18</v>
      </c>
      <c r="F49" s="32" t="s">
        <v>39</v>
      </c>
      <c r="G49" s="96" t="s">
        <v>733</v>
      </c>
      <c r="H49" s="97" t="s">
        <v>733</v>
      </c>
      <c r="I49" s="35">
        <v>600</v>
      </c>
    </row>
    <row r="50" spans="1:9" ht="27">
      <c r="A50" s="28">
        <v>37</v>
      </c>
      <c r="B50" s="28">
        <v>33611370</v>
      </c>
      <c r="C50" s="41" t="s">
        <v>89</v>
      </c>
      <c r="D50" s="30" t="s">
        <v>90</v>
      </c>
      <c r="E50" s="31" t="s">
        <v>18</v>
      </c>
      <c r="F50" s="32" t="s">
        <v>39</v>
      </c>
      <c r="G50" s="96" t="s">
        <v>733</v>
      </c>
      <c r="H50" s="97" t="s">
        <v>733</v>
      </c>
      <c r="I50" s="33">
        <v>1500</v>
      </c>
    </row>
    <row r="51" spans="1:9" ht="27">
      <c r="A51" s="28">
        <v>38</v>
      </c>
      <c r="B51" s="28">
        <v>33611350</v>
      </c>
      <c r="C51" s="29" t="s">
        <v>91</v>
      </c>
      <c r="D51" s="30" t="s">
        <v>92</v>
      </c>
      <c r="E51" s="31" t="s">
        <v>18</v>
      </c>
      <c r="F51" s="32" t="s">
        <v>39</v>
      </c>
      <c r="G51" s="96" t="s">
        <v>733</v>
      </c>
      <c r="H51" s="97" t="s">
        <v>733</v>
      </c>
      <c r="I51" s="33">
        <v>2000</v>
      </c>
    </row>
    <row r="52" spans="1:9" ht="40.5">
      <c r="A52" s="28">
        <v>39</v>
      </c>
      <c r="B52" s="28">
        <v>33611341</v>
      </c>
      <c r="C52" s="61" t="s">
        <v>93</v>
      </c>
      <c r="D52" s="30" t="s">
        <v>94</v>
      </c>
      <c r="E52" s="31" t="s">
        <v>18</v>
      </c>
      <c r="F52" s="37" t="s">
        <v>39</v>
      </c>
      <c r="G52" s="96" t="s">
        <v>733</v>
      </c>
      <c r="H52" s="97" t="s">
        <v>733</v>
      </c>
      <c r="I52" s="33">
        <v>500</v>
      </c>
    </row>
    <row r="53" spans="1:9" ht="27">
      <c r="A53" s="28">
        <v>40</v>
      </c>
      <c r="B53" s="28">
        <v>33621240</v>
      </c>
      <c r="C53" s="41" t="s">
        <v>95</v>
      </c>
      <c r="D53" s="30" t="s">
        <v>96</v>
      </c>
      <c r="E53" s="31" t="s">
        <v>18</v>
      </c>
      <c r="F53" s="32" t="s">
        <v>39</v>
      </c>
      <c r="G53" s="96" t="s">
        <v>733</v>
      </c>
      <c r="H53" s="97" t="s">
        <v>733</v>
      </c>
      <c r="I53" s="33">
        <v>300</v>
      </c>
    </row>
    <row r="54" spans="1:9" ht="27">
      <c r="A54" s="28">
        <v>41</v>
      </c>
      <c r="B54" s="28">
        <v>33611390</v>
      </c>
      <c r="C54" s="62" t="s">
        <v>97</v>
      </c>
      <c r="D54" s="63" t="s">
        <v>98</v>
      </c>
      <c r="E54" s="31" t="s">
        <v>18</v>
      </c>
      <c r="F54" s="32" t="s">
        <v>39</v>
      </c>
      <c r="G54" s="96" t="s">
        <v>733</v>
      </c>
      <c r="H54" s="97" t="s">
        <v>733</v>
      </c>
      <c r="I54" s="33">
        <v>500</v>
      </c>
    </row>
    <row r="55" spans="1:9" ht="54">
      <c r="A55" s="28">
        <v>42</v>
      </c>
      <c r="B55" s="45">
        <v>33691176</v>
      </c>
      <c r="C55" s="64" t="s">
        <v>99</v>
      </c>
      <c r="D55" s="40" t="s">
        <v>100</v>
      </c>
      <c r="E55" s="31" t="s">
        <v>18</v>
      </c>
      <c r="F55" s="59" t="s">
        <v>76</v>
      </c>
      <c r="G55" s="96" t="s">
        <v>733</v>
      </c>
      <c r="H55" s="97" t="s">
        <v>733</v>
      </c>
      <c r="I55" s="33">
        <v>300</v>
      </c>
    </row>
    <row r="56" spans="1:9" ht="27">
      <c r="A56" s="28">
        <v>43</v>
      </c>
      <c r="B56" s="28">
        <v>33691191</v>
      </c>
      <c r="C56" s="65" t="s">
        <v>101</v>
      </c>
      <c r="D56" s="28" t="s">
        <v>56</v>
      </c>
      <c r="E56" s="31" t="s">
        <v>18</v>
      </c>
      <c r="F56" s="28" t="s">
        <v>70</v>
      </c>
      <c r="G56" s="96" t="s">
        <v>733</v>
      </c>
      <c r="H56" s="97" t="s">
        <v>733</v>
      </c>
      <c r="I56" s="34">
        <v>1000</v>
      </c>
    </row>
    <row r="57" spans="1:9" ht="27">
      <c r="A57" s="28">
        <v>44</v>
      </c>
      <c r="B57" s="28">
        <v>33611150</v>
      </c>
      <c r="C57" s="50" t="s">
        <v>102</v>
      </c>
      <c r="D57" s="30" t="s">
        <v>103</v>
      </c>
      <c r="E57" s="31" t="s">
        <v>18</v>
      </c>
      <c r="F57" s="32" t="s">
        <v>19</v>
      </c>
      <c r="G57" s="96" t="s">
        <v>733</v>
      </c>
      <c r="H57" s="97" t="s">
        <v>733</v>
      </c>
      <c r="I57" s="33">
        <v>100</v>
      </c>
    </row>
    <row r="58" spans="1:9" ht="54">
      <c r="A58" s="28">
        <v>45</v>
      </c>
      <c r="B58" s="28">
        <v>33611170</v>
      </c>
      <c r="C58" s="29" t="s">
        <v>104</v>
      </c>
      <c r="D58" s="28" t="s">
        <v>105</v>
      </c>
      <c r="E58" s="31" t="s">
        <v>18</v>
      </c>
      <c r="F58" s="53" t="s">
        <v>19</v>
      </c>
      <c r="G58" s="96" t="s">
        <v>733</v>
      </c>
      <c r="H58" s="97" t="s">
        <v>733</v>
      </c>
      <c r="I58" s="33">
        <v>100</v>
      </c>
    </row>
    <row r="59" spans="1:9" ht="54">
      <c r="A59" s="28">
        <v>46</v>
      </c>
      <c r="B59" s="28">
        <v>33611170</v>
      </c>
      <c r="C59" s="29" t="s">
        <v>104</v>
      </c>
      <c r="D59" s="30" t="s">
        <v>106</v>
      </c>
      <c r="E59" s="31" t="s">
        <v>18</v>
      </c>
      <c r="F59" s="32" t="s">
        <v>39</v>
      </c>
      <c r="G59" s="96" t="s">
        <v>733</v>
      </c>
      <c r="H59" s="97" t="s">
        <v>733</v>
      </c>
      <c r="I59" s="33">
        <v>30</v>
      </c>
    </row>
    <row r="60" spans="1:9" ht="27">
      <c r="A60" s="28">
        <v>47</v>
      </c>
      <c r="B60" s="28">
        <v>33671114</v>
      </c>
      <c r="C60" s="29" t="s">
        <v>107</v>
      </c>
      <c r="D60" s="30" t="s">
        <v>108</v>
      </c>
      <c r="E60" s="31" t="s">
        <v>18</v>
      </c>
      <c r="F60" s="32" t="s">
        <v>39</v>
      </c>
      <c r="G60" s="96" t="s">
        <v>733</v>
      </c>
      <c r="H60" s="97" t="s">
        <v>733</v>
      </c>
      <c r="I60" s="33">
        <v>30</v>
      </c>
    </row>
    <row r="61" spans="1:9" ht="27">
      <c r="A61" s="28">
        <v>48</v>
      </c>
      <c r="B61" s="28">
        <v>33691224</v>
      </c>
      <c r="C61" s="29" t="s">
        <v>109</v>
      </c>
      <c r="D61" s="30" t="s">
        <v>110</v>
      </c>
      <c r="E61" s="31" t="s">
        <v>18</v>
      </c>
      <c r="F61" s="32" t="s">
        <v>39</v>
      </c>
      <c r="G61" s="96" t="s">
        <v>733</v>
      </c>
      <c r="H61" s="97" t="s">
        <v>733</v>
      </c>
      <c r="I61" s="33">
        <v>100</v>
      </c>
    </row>
    <row r="62" spans="1:9" ht="27">
      <c r="A62" s="28">
        <v>49</v>
      </c>
      <c r="B62" s="28">
        <v>33691224</v>
      </c>
      <c r="C62" s="29" t="s">
        <v>111</v>
      </c>
      <c r="D62" s="28" t="s">
        <v>112</v>
      </c>
      <c r="E62" s="31" t="s">
        <v>18</v>
      </c>
      <c r="F62" s="28" t="s">
        <v>70</v>
      </c>
      <c r="G62" s="96" t="s">
        <v>733</v>
      </c>
      <c r="H62" s="97" t="s">
        <v>733</v>
      </c>
      <c r="I62" s="33">
        <v>500</v>
      </c>
    </row>
    <row r="63" spans="1:9" ht="27">
      <c r="A63" s="28">
        <v>50</v>
      </c>
      <c r="B63" s="45">
        <v>33691176</v>
      </c>
      <c r="C63" s="41" t="s">
        <v>113</v>
      </c>
      <c r="D63" s="54" t="s">
        <v>114</v>
      </c>
      <c r="E63" s="31" t="s">
        <v>18</v>
      </c>
      <c r="F63" s="32" t="s">
        <v>19</v>
      </c>
      <c r="G63" s="96" t="s">
        <v>733</v>
      </c>
      <c r="H63" s="97" t="s">
        <v>733</v>
      </c>
      <c r="I63" s="35">
        <v>1000</v>
      </c>
    </row>
    <row r="64" spans="1:9" ht="40.5">
      <c r="A64" s="28">
        <v>51</v>
      </c>
      <c r="B64" s="28">
        <v>33691176</v>
      </c>
      <c r="C64" s="61" t="s">
        <v>115</v>
      </c>
      <c r="D64" s="30" t="s">
        <v>116</v>
      </c>
      <c r="E64" s="31" t="s">
        <v>18</v>
      </c>
      <c r="F64" s="37" t="s">
        <v>117</v>
      </c>
      <c r="G64" s="96" t="s">
        <v>733</v>
      </c>
      <c r="H64" s="97" t="s">
        <v>733</v>
      </c>
      <c r="I64" s="35">
        <v>100</v>
      </c>
    </row>
    <row r="65" spans="1:12" ht="40.5">
      <c r="A65" s="28">
        <v>52</v>
      </c>
      <c r="B65" s="28">
        <v>33691731</v>
      </c>
      <c r="C65" s="29" t="s">
        <v>118</v>
      </c>
      <c r="D65" s="30" t="s">
        <v>119</v>
      </c>
      <c r="E65" s="31" t="s">
        <v>18</v>
      </c>
      <c r="F65" s="38" t="s">
        <v>120</v>
      </c>
      <c r="G65" s="96" t="s">
        <v>733</v>
      </c>
      <c r="H65" s="97" t="s">
        <v>733</v>
      </c>
      <c r="I65" s="33">
        <v>30</v>
      </c>
    </row>
    <row r="66" spans="1:12" ht="40.5">
      <c r="A66" s="28">
        <v>53</v>
      </c>
      <c r="B66" s="28">
        <v>33621250</v>
      </c>
      <c r="C66" s="61" t="s">
        <v>121</v>
      </c>
      <c r="D66" s="63" t="s">
        <v>122</v>
      </c>
      <c r="E66" s="31" t="s">
        <v>18</v>
      </c>
      <c r="F66" s="32" t="s">
        <v>76</v>
      </c>
      <c r="G66" s="96" t="s">
        <v>733</v>
      </c>
      <c r="H66" s="97" t="s">
        <v>733</v>
      </c>
      <c r="I66" s="33">
        <v>3</v>
      </c>
    </row>
    <row r="67" spans="1:12" ht="27">
      <c r="A67" s="28">
        <v>54</v>
      </c>
      <c r="B67" s="28">
        <v>33621290</v>
      </c>
      <c r="C67" s="29" t="s">
        <v>123</v>
      </c>
      <c r="D67" s="30" t="s">
        <v>124</v>
      </c>
      <c r="E67" s="31" t="s">
        <v>18</v>
      </c>
      <c r="F67" s="32" t="s">
        <v>39</v>
      </c>
      <c r="G67" s="96" t="s">
        <v>733</v>
      </c>
      <c r="H67" s="97" t="s">
        <v>733</v>
      </c>
      <c r="I67" s="33">
        <v>30</v>
      </c>
    </row>
    <row r="68" spans="1:12" ht="27">
      <c r="A68" s="28">
        <v>55</v>
      </c>
      <c r="B68" s="28">
        <v>33691236</v>
      </c>
      <c r="C68" s="29" t="s">
        <v>125</v>
      </c>
      <c r="D68" s="30" t="s">
        <v>126</v>
      </c>
      <c r="E68" s="31" t="s">
        <v>18</v>
      </c>
      <c r="F68" s="32" t="s">
        <v>39</v>
      </c>
      <c r="G68" s="96" t="s">
        <v>733</v>
      </c>
      <c r="H68" s="97" t="s">
        <v>733</v>
      </c>
      <c r="I68" s="33">
        <v>30</v>
      </c>
    </row>
    <row r="69" spans="1:12">
      <c r="A69" s="28">
        <v>56</v>
      </c>
      <c r="B69" s="28">
        <v>24411500</v>
      </c>
      <c r="C69" s="29" t="s">
        <v>127</v>
      </c>
      <c r="D69" s="30" t="s">
        <v>128</v>
      </c>
      <c r="E69" s="31" t="s">
        <v>18</v>
      </c>
      <c r="F69" s="32" t="s">
        <v>129</v>
      </c>
      <c r="G69" s="96" t="s">
        <v>733</v>
      </c>
      <c r="H69" s="97" t="s">
        <v>733</v>
      </c>
      <c r="I69" s="33">
        <v>3</v>
      </c>
    </row>
    <row r="70" spans="1:12" ht="27">
      <c r="A70" s="28">
        <v>57</v>
      </c>
      <c r="B70" s="28">
        <v>33691144</v>
      </c>
      <c r="C70" s="41" t="s">
        <v>130</v>
      </c>
      <c r="D70" s="30" t="s">
        <v>131</v>
      </c>
      <c r="E70" s="31" t="s">
        <v>18</v>
      </c>
      <c r="F70" s="30" t="s">
        <v>39</v>
      </c>
      <c r="G70" s="96" t="s">
        <v>733</v>
      </c>
      <c r="H70" s="97" t="s">
        <v>733</v>
      </c>
      <c r="I70" s="35">
        <v>20</v>
      </c>
    </row>
    <row r="71" spans="1:12" ht="27">
      <c r="A71" s="28">
        <v>58</v>
      </c>
      <c r="B71" s="52">
        <v>33621590</v>
      </c>
      <c r="C71" s="29" t="s">
        <v>132</v>
      </c>
      <c r="D71" s="54" t="s">
        <v>133</v>
      </c>
      <c r="E71" s="31" t="s">
        <v>18</v>
      </c>
      <c r="F71" s="53" t="s">
        <v>39</v>
      </c>
      <c r="G71" s="96" t="s">
        <v>733</v>
      </c>
      <c r="H71" s="97" t="s">
        <v>733</v>
      </c>
      <c r="I71" s="33">
        <v>50</v>
      </c>
    </row>
    <row r="72" spans="1:12" ht="27">
      <c r="A72" s="28">
        <v>59</v>
      </c>
      <c r="B72" s="28">
        <v>33691210</v>
      </c>
      <c r="C72" s="29" t="s">
        <v>134</v>
      </c>
      <c r="D72" s="30" t="s">
        <v>135</v>
      </c>
      <c r="E72" s="31" t="s">
        <v>18</v>
      </c>
      <c r="F72" s="32" t="s">
        <v>39</v>
      </c>
      <c r="G72" s="96" t="s">
        <v>733</v>
      </c>
      <c r="H72" s="97" t="s">
        <v>733</v>
      </c>
      <c r="I72" s="33">
        <v>30</v>
      </c>
    </row>
    <row r="73" spans="1:12" ht="27">
      <c r="A73" s="28">
        <v>60</v>
      </c>
      <c r="B73" s="28">
        <v>33611130</v>
      </c>
      <c r="C73" s="29" t="s">
        <v>136</v>
      </c>
      <c r="D73" s="30" t="s">
        <v>137</v>
      </c>
      <c r="E73" s="31" t="s">
        <v>18</v>
      </c>
      <c r="F73" s="32" t="s">
        <v>39</v>
      </c>
      <c r="G73" s="96" t="s">
        <v>733</v>
      </c>
      <c r="H73" s="97" t="s">
        <v>733</v>
      </c>
      <c r="I73" s="33">
        <v>15</v>
      </c>
    </row>
    <row r="74" spans="1:12" ht="54">
      <c r="A74" s="28">
        <v>61</v>
      </c>
      <c r="B74" s="28">
        <v>24611150</v>
      </c>
      <c r="C74" s="29" t="s">
        <v>138</v>
      </c>
      <c r="D74" s="30" t="s">
        <v>139</v>
      </c>
      <c r="E74" s="31" t="s">
        <v>18</v>
      </c>
      <c r="F74" s="32" t="s">
        <v>117</v>
      </c>
      <c r="G74" s="96" t="s">
        <v>733</v>
      </c>
      <c r="H74" s="97" t="s">
        <v>733</v>
      </c>
      <c r="I74" s="33">
        <v>3</v>
      </c>
    </row>
    <row r="75" spans="1:12" ht="27">
      <c r="A75" s="28">
        <v>62</v>
      </c>
      <c r="B75" s="28">
        <v>33661147</v>
      </c>
      <c r="C75" s="61" t="s">
        <v>140</v>
      </c>
      <c r="D75" s="30" t="s">
        <v>141</v>
      </c>
      <c r="E75" s="31" t="s">
        <v>18</v>
      </c>
      <c r="F75" s="32" t="s">
        <v>39</v>
      </c>
      <c r="G75" s="96" t="s">
        <v>733</v>
      </c>
      <c r="H75" s="97" t="s">
        <v>733</v>
      </c>
      <c r="I75" s="33">
        <v>30</v>
      </c>
      <c r="J75" s="66"/>
      <c r="K75" s="66"/>
      <c r="L75" s="66"/>
    </row>
    <row r="76" spans="1:12" ht="27">
      <c r="A76" s="28">
        <v>63</v>
      </c>
      <c r="B76" s="28">
        <v>33661116</v>
      </c>
      <c r="C76" s="61" t="s">
        <v>142</v>
      </c>
      <c r="D76" s="28" t="s">
        <v>143</v>
      </c>
      <c r="E76" s="31" t="s">
        <v>18</v>
      </c>
      <c r="F76" s="32" t="s">
        <v>23</v>
      </c>
      <c r="G76" s="96" t="s">
        <v>733</v>
      </c>
      <c r="H76" s="97" t="s">
        <v>733</v>
      </c>
      <c r="I76" s="35">
        <v>20</v>
      </c>
      <c r="J76" s="66"/>
      <c r="K76" s="66"/>
      <c r="L76" s="66"/>
    </row>
    <row r="77" spans="1:12">
      <c r="A77" s="28">
        <v>64</v>
      </c>
      <c r="B77" s="45">
        <v>33691133</v>
      </c>
      <c r="C77" s="39" t="s">
        <v>144</v>
      </c>
      <c r="D77" s="40" t="s">
        <v>145</v>
      </c>
      <c r="E77" s="31" t="s">
        <v>18</v>
      </c>
      <c r="F77" s="53" t="s">
        <v>39</v>
      </c>
      <c r="G77" s="96" t="s">
        <v>733</v>
      </c>
      <c r="H77" s="97" t="s">
        <v>733</v>
      </c>
      <c r="I77" s="33">
        <v>20</v>
      </c>
      <c r="J77" s="66"/>
      <c r="K77" s="66"/>
      <c r="L77" s="66"/>
    </row>
    <row r="78" spans="1:12" ht="40.5">
      <c r="A78" s="28">
        <v>65</v>
      </c>
      <c r="B78" s="28">
        <v>33691176</v>
      </c>
      <c r="C78" s="61" t="s">
        <v>146</v>
      </c>
      <c r="D78" s="30" t="s">
        <v>147</v>
      </c>
      <c r="E78" s="31" t="s">
        <v>18</v>
      </c>
      <c r="F78" s="32" t="s">
        <v>76</v>
      </c>
      <c r="G78" s="96" t="s">
        <v>733</v>
      </c>
      <c r="H78" s="97" t="s">
        <v>733</v>
      </c>
      <c r="I78" s="33">
        <v>3</v>
      </c>
      <c r="J78" s="66"/>
      <c r="K78" s="66"/>
      <c r="L78" s="66"/>
    </row>
    <row r="79" spans="1:12" ht="40.5">
      <c r="A79" s="28">
        <v>66</v>
      </c>
      <c r="B79" s="28">
        <v>33691176</v>
      </c>
      <c r="C79" s="61" t="s">
        <v>148</v>
      </c>
      <c r="D79" s="30" t="s">
        <v>149</v>
      </c>
      <c r="E79" s="31" t="s">
        <v>18</v>
      </c>
      <c r="F79" s="28" t="s">
        <v>44</v>
      </c>
      <c r="G79" s="96" t="s">
        <v>733</v>
      </c>
      <c r="H79" s="97" t="s">
        <v>733</v>
      </c>
      <c r="I79" s="33">
        <v>10</v>
      </c>
      <c r="J79" s="66"/>
      <c r="K79" s="66"/>
      <c r="L79" s="66"/>
    </row>
    <row r="80" spans="1:12" ht="40.5">
      <c r="A80" s="28">
        <v>67</v>
      </c>
      <c r="B80" s="55" t="s">
        <v>150</v>
      </c>
      <c r="C80" s="43" t="s">
        <v>151</v>
      </c>
      <c r="D80" s="60" t="s">
        <v>152</v>
      </c>
      <c r="E80" s="31" t="s">
        <v>18</v>
      </c>
      <c r="F80" s="32" t="s">
        <v>19</v>
      </c>
      <c r="G80" s="96" t="s">
        <v>733</v>
      </c>
      <c r="H80" s="97" t="s">
        <v>733</v>
      </c>
      <c r="I80" s="33">
        <v>500</v>
      </c>
      <c r="J80" s="66"/>
      <c r="K80" s="66"/>
      <c r="L80" s="66"/>
    </row>
    <row r="81" spans="1:12">
      <c r="A81" s="28">
        <v>68</v>
      </c>
      <c r="B81" s="28">
        <v>33661122</v>
      </c>
      <c r="C81" s="29" t="s">
        <v>153</v>
      </c>
      <c r="D81" s="30" t="s">
        <v>112</v>
      </c>
      <c r="E81" s="31" t="s">
        <v>18</v>
      </c>
      <c r="F81" s="53" t="s">
        <v>19</v>
      </c>
      <c r="G81" s="96" t="s">
        <v>733</v>
      </c>
      <c r="H81" s="97" t="s">
        <v>733</v>
      </c>
      <c r="I81" s="33">
        <v>200</v>
      </c>
      <c r="J81" s="66"/>
      <c r="K81" s="66"/>
      <c r="L81" s="66"/>
    </row>
    <row r="82" spans="1:12" ht="40.5">
      <c r="A82" s="28">
        <v>69</v>
      </c>
      <c r="B82" s="28">
        <v>33661127</v>
      </c>
      <c r="C82" s="29" t="s">
        <v>154</v>
      </c>
      <c r="D82" s="30" t="s">
        <v>155</v>
      </c>
      <c r="E82" s="31" t="s">
        <v>18</v>
      </c>
      <c r="F82" s="32" t="s">
        <v>23</v>
      </c>
      <c r="G82" s="96" t="s">
        <v>733</v>
      </c>
      <c r="H82" s="97" t="s">
        <v>733</v>
      </c>
      <c r="I82" s="33">
        <v>50</v>
      </c>
      <c r="J82" s="66"/>
      <c r="K82" s="66"/>
      <c r="L82" s="66"/>
    </row>
    <row r="83" spans="1:12" ht="40.5">
      <c r="A83" s="28">
        <v>70</v>
      </c>
      <c r="B83" s="28">
        <v>33671130</v>
      </c>
      <c r="C83" s="29" t="s">
        <v>156</v>
      </c>
      <c r="D83" s="30" t="s">
        <v>157</v>
      </c>
      <c r="E83" s="31" t="s">
        <v>18</v>
      </c>
      <c r="F83" s="32" t="s">
        <v>23</v>
      </c>
      <c r="G83" s="96" t="s">
        <v>733</v>
      </c>
      <c r="H83" s="97" t="s">
        <v>733</v>
      </c>
      <c r="I83" s="33">
        <v>50</v>
      </c>
      <c r="J83" s="66"/>
      <c r="K83" s="66"/>
      <c r="L83" s="66"/>
    </row>
    <row r="84" spans="1:12">
      <c r="A84" s="28">
        <v>71</v>
      </c>
      <c r="B84" s="52">
        <v>33621720</v>
      </c>
      <c r="C84" s="29" t="s">
        <v>158</v>
      </c>
      <c r="D84" s="30" t="s">
        <v>159</v>
      </c>
      <c r="E84" s="31" t="s">
        <v>18</v>
      </c>
      <c r="F84" s="53" t="s">
        <v>19</v>
      </c>
      <c r="G84" s="96" t="s">
        <v>733</v>
      </c>
      <c r="H84" s="97" t="s">
        <v>733</v>
      </c>
      <c r="I84" s="33">
        <v>100</v>
      </c>
      <c r="J84" s="66"/>
      <c r="K84" s="66"/>
      <c r="L84" s="66"/>
    </row>
    <row r="85" spans="1:12">
      <c r="A85" s="28">
        <v>72</v>
      </c>
      <c r="B85" s="67">
        <v>33621510</v>
      </c>
      <c r="C85" s="68" t="s">
        <v>160</v>
      </c>
      <c r="D85" s="40" t="s">
        <v>63</v>
      </c>
      <c r="E85" s="31" t="s">
        <v>18</v>
      </c>
      <c r="F85" s="53" t="s">
        <v>19</v>
      </c>
      <c r="G85" s="96" t="s">
        <v>733</v>
      </c>
      <c r="H85" s="97" t="s">
        <v>733</v>
      </c>
      <c r="I85" s="33">
        <v>100</v>
      </c>
      <c r="J85" s="66"/>
      <c r="K85" s="66"/>
      <c r="L85" s="66"/>
    </row>
    <row r="86" spans="1:12" ht="27">
      <c r="A86" s="28">
        <v>73</v>
      </c>
      <c r="B86" s="28">
        <v>33691176</v>
      </c>
      <c r="C86" s="29" t="s">
        <v>161</v>
      </c>
      <c r="D86" s="28" t="s">
        <v>162</v>
      </c>
      <c r="E86" s="31" t="s">
        <v>18</v>
      </c>
      <c r="F86" s="28" t="s">
        <v>120</v>
      </c>
      <c r="G86" s="96" t="s">
        <v>733</v>
      </c>
      <c r="H86" s="97" t="s">
        <v>733</v>
      </c>
      <c r="I86" s="33">
        <v>25</v>
      </c>
      <c r="J86" s="66"/>
      <c r="K86" s="66"/>
      <c r="L86" s="66"/>
    </row>
    <row r="87" spans="1:12" ht="40.5">
      <c r="A87" s="28">
        <v>74</v>
      </c>
      <c r="B87" s="176">
        <v>33631290</v>
      </c>
      <c r="C87" s="177" t="s">
        <v>734</v>
      </c>
      <c r="D87" s="157" t="s">
        <v>735</v>
      </c>
      <c r="E87" s="31" t="s">
        <v>18</v>
      </c>
      <c r="F87" s="53" t="s">
        <v>19</v>
      </c>
      <c r="G87" s="96" t="s">
        <v>733</v>
      </c>
      <c r="H87" s="97" t="s">
        <v>733</v>
      </c>
      <c r="I87" s="33">
        <v>200</v>
      </c>
      <c r="J87" s="66"/>
      <c r="K87" s="66"/>
      <c r="L87" s="66"/>
    </row>
    <row r="88" spans="1:12" ht="40.5">
      <c r="A88" s="28">
        <v>75</v>
      </c>
      <c r="B88" s="176">
        <v>33631310</v>
      </c>
      <c r="C88" s="177" t="s">
        <v>736</v>
      </c>
      <c r="D88" s="45" t="s">
        <v>737</v>
      </c>
      <c r="E88" s="31" t="s">
        <v>18</v>
      </c>
      <c r="F88" s="32" t="s">
        <v>23</v>
      </c>
      <c r="G88" s="96" t="s">
        <v>733</v>
      </c>
      <c r="H88" s="97" t="s">
        <v>733</v>
      </c>
      <c r="I88" s="33">
        <v>20</v>
      </c>
      <c r="J88" s="66"/>
      <c r="K88" s="66"/>
      <c r="L88" s="66"/>
    </row>
    <row r="89" spans="1:12" ht="40.5">
      <c r="A89" s="28">
        <v>76</v>
      </c>
      <c r="B89" s="157">
        <v>33651118</v>
      </c>
      <c r="C89" s="178" t="s">
        <v>738</v>
      </c>
      <c r="D89" s="28" t="s">
        <v>739</v>
      </c>
      <c r="E89" s="31" t="s">
        <v>18</v>
      </c>
      <c r="F89" s="32" t="s">
        <v>23</v>
      </c>
      <c r="G89" s="96" t="s">
        <v>733</v>
      </c>
      <c r="H89" s="97" t="s">
        <v>733</v>
      </c>
      <c r="I89" s="33">
        <v>10</v>
      </c>
      <c r="J89" s="66"/>
      <c r="K89" s="66"/>
      <c r="L89" s="66"/>
    </row>
    <row r="90" spans="1:12">
      <c r="A90" s="28">
        <v>77</v>
      </c>
      <c r="B90" s="28">
        <v>33691176</v>
      </c>
      <c r="C90" s="29" t="s">
        <v>740</v>
      </c>
      <c r="D90" s="28" t="s">
        <v>741</v>
      </c>
      <c r="E90" s="31" t="s">
        <v>18</v>
      </c>
      <c r="F90" s="53" t="s">
        <v>19</v>
      </c>
      <c r="G90" s="96" t="s">
        <v>733</v>
      </c>
      <c r="H90" s="97" t="s">
        <v>733</v>
      </c>
      <c r="I90" s="33">
        <v>20</v>
      </c>
      <c r="J90" s="66"/>
      <c r="K90" s="66"/>
      <c r="L90" s="66"/>
    </row>
    <row r="91" spans="1:12" ht="40.5">
      <c r="A91" s="28">
        <v>78</v>
      </c>
      <c r="B91" s="28">
        <v>33691176</v>
      </c>
      <c r="C91" s="29" t="s">
        <v>742</v>
      </c>
      <c r="D91" s="28" t="s">
        <v>744</v>
      </c>
      <c r="E91" s="31" t="s">
        <v>18</v>
      </c>
      <c r="F91" s="53" t="s">
        <v>19</v>
      </c>
      <c r="G91" s="96" t="s">
        <v>733</v>
      </c>
      <c r="H91" s="97" t="s">
        <v>733</v>
      </c>
      <c r="I91" s="33">
        <v>200</v>
      </c>
      <c r="J91" s="66"/>
      <c r="K91" s="66"/>
      <c r="L91" s="66"/>
    </row>
    <row r="92" spans="1:12" ht="54">
      <c r="A92" s="28">
        <v>79</v>
      </c>
      <c r="B92" s="28">
        <v>33691176</v>
      </c>
      <c r="C92" s="29" t="s">
        <v>743</v>
      </c>
      <c r="D92" s="28" t="s">
        <v>745</v>
      </c>
      <c r="E92" s="31" t="s">
        <v>18</v>
      </c>
      <c r="F92" s="53" t="s">
        <v>19</v>
      </c>
      <c r="G92" s="96" t="s">
        <v>733</v>
      </c>
      <c r="H92" s="97" t="s">
        <v>733</v>
      </c>
      <c r="I92" s="33">
        <v>200</v>
      </c>
      <c r="J92" s="66"/>
      <c r="K92" s="66"/>
      <c r="L92" s="66"/>
    </row>
    <row r="93" spans="1:12">
      <c r="A93" s="30"/>
      <c r="B93" s="98"/>
      <c r="C93" s="99"/>
      <c r="D93" s="98"/>
      <c r="E93" s="100"/>
      <c r="F93" s="98"/>
      <c r="G93" s="101"/>
      <c r="H93" s="103">
        <f>SUM(H14:H86)</f>
        <v>0</v>
      </c>
      <c r="I93" s="102"/>
      <c r="J93" s="66"/>
      <c r="K93" s="66"/>
      <c r="L93" s="66"/>
    </row>
    <row r="94" spans="1:12" s="4" customFormat="1" ht="16.5">
      <c r="A94" s="207" t="s">
        <v>163</v>
      </c>
      <c r="B94" s="208"/>
      <c r="C94" s="208"/>
      <c r="D94" s="208"/>
      <c r="E94" s="208"/>
      <c r="F94" s="208"/>
      <c r="G94" s="208"/>
      <c r="H94" s="208"/>
      <c r="I94" s="209"/>
      <c r="J94" s="69"/>
      <c r="K94" s="69"/>
      <c r="L94" s="69"/>
    </row>
    <row r="95" spans="1:12" s="4" customFormat="1" ht="16.5">
      <c r="A95" s="70">
        <v>1</v>
      </c>
      <c r="B95" s="71" t="s">
        <v>164</v>
      </c>
      <c r="C95" s="206" t="s">
        <v>165</v>
      </c>
      <c r="D95" s="206"/>
      <c r="E95" s="72" t="s">
        <v>18</v>
      </c>
      <c r="F95" s="73" t="s">
        <v>166</v>
      </c>
      <c r="G95" s="96" t="s">
        <v>733</v>
      </c>
      <c r="H95" s="97" t="s">
        <v>733</v>
      </c>
      <c r="I95" s="74">
        <v>2250</v>
      </c>
      <c r="J95" s="69"/>
      <c r="K95" s="75"/>
      <c r="L95" s="69"/>
    </row>
    <row r="96" spans="1:12" s="4" customFormat="1" ht="16.5">
      <c r="A96" s="70">
        <v>2</v>
      </c>
      <c r="B96" s="71" t="s">
        <v>164</v>
      </c>
      <c r="C96" s="206" t="s">
        <v>165</v>
      </c>
      <c r="D96" s="206"/>
      <c r="E96" s="72" t="s">
        <v>18</v>
      </c>
      <c r="F96" s="73" t="s">
        <v>166</v>
      </c>
      <c r="G96" s="96" t="s">
        <v>733</v>
      </c>
      <c r="H96" s="97" t="s">
        <v>733</v>
      </c>
      <c r="I96" s="74">
        <v>1125</v>
      </c>
      <c r="J96" s="69"/>
      <c r="K96" s="75"/>
      <c r="L96" s="69"/>
    </row>
    <row r="97" spans="1:12" s="4" customFormat="1" ht="16.5">
      <c r="A97" s="70">
        <v>3</v>
      </c>
      <c r="B97" s="76" t="s">
        <v>164</v>
      </c>
      <c r="C97" s="206" t="s">
        <v>167</v>
      </c>
      <c r="D97" s="206"/>
      <c r="E97" s="72" t="s">
        <v>18</v>
      </c>
      <c r="F97" s="73" t="s">
        <v>166</v>
      </c>
      <c r="G97" s="96" t="s">
        <v>733</v>
      </c>
      <c r="H97" s="97" t="s">
        <v>733</v>
      </c>
      <c r="I97" s="77">
        <v>5</v>
      </c>
      <c r="J97" s="69"/>
      <c r="K97" s="75"/>
      <c r="L97" s="69"/>
    </row>
    <row r="98" spans="1:12" s="4" customFormat="1" ht="16.5">
      <c r="A98" s="70">
        <v>4</v>
      </c>
      <c r="B98" s="78" t="s">
        <v>168</v>
      </c>
      <c r="C98" s="206" t="s">
        <v>169</v>
      </c>
      <c r="D98" s="206"/>
      <c r="E98" s="72" t="s">
        <v>18</v>
      </c>
      <c r="F98" s="73" t="s">
        <v>166</v>
      </c>
      <c r="G98" s="96" t="s">
        <v>733</v>
      </c>
      <c r="H98" s="97" t="s">
        <v>733</v>
      </c>
      <c r="I98" s="74">
        <v>150</v>
      </c>
      <c r="J98" s="69"/>
      <c r="K98" s="75"/>
      <c r="L98" s="69"/>
    </row>
    <row r="99" spans="1:12" s="4" customFormat="1" ht="16.5">
      <c r="A99" s="70">
        <v>5</v>
      </c>
      <c r="B99" s="79" t="s">
        <v>170</v>
      </c>
      <c r="C99" s="205" t="s">
        <v>171</v>
      </c>
      <c r="D99" s="205"/>
      <c r="E99" s="72" t="s">
        <v>18</v>
      </c>
      <c r="F99" s="73" t="s">
        <v>166</v>
      </c>
      <c r="G99" s="96" t="s">
        <v>733</v>
      </c>
      <c r="H99" s="97" t="s">
        <v>733</v>
      </c>
      <c r="I99" s="77">
        <v>44</v>
      </c>
      <c r="J99" s="69"/>
      <c r="K99" s="75"/>
      <c r="L99" s="69"/>
    </row>
    <row r="100" spans="1:12" s="4" customFormat="1" ht="16.5">
      <c r="A100" s="70">
        <v>6</v>
      </c>
      <c r="B100" s="79" t="s">
        <v>172</v>
      </c>
      <c r="C100" s="206" t="s">
        <v>173</v>
      </c>
      <c r="D100" s="206"/>
      <c r="E100" s="72" t="s">
        <v>18</v>
      </c>
      <c r="F100" s="73" t="s">
        <v>166</v>
      </c>
      <c r="G100" s="96" t="s">
        <v>733</v>
      </c>
      <c r="H100" s="97" t="s">
        <v>733</v>
      </c>
      <c r="I100" s="74">
        <v>113</v>
      </c>
      <c r="J100" s="69"/>
      <c r="K100" s="75"/>
      <c r="L100" s="69"/>
    </row>
    <row r="101" spans="1:12" s="4" customFormat="1" ht="16.5">
      <c r="A101" s="70">
        <v>7</v>
      </c>
      <c r="B101" s="79" t="s">
        <v>174</v>
      </c>
      <c r="C101" s="205" t="s">
        <v>175</v>
      </c>
      <c r="D101" s="205"/>
      <c r="E101" s="72" t="s">
        <v>18</v>
      </c>
      <c r="F101" s="73" t="s">
        <v>166</v>
      </c>
      <c r="G101" s="96" t="s">
        <v>733</v>
      </c>
      <c r="H101" s="97" t="s">
        <v>733</v>
      </c>
      <c r="I101" s="74">
        <v>75</v>
      </c>
      <c r="J101" s="69"/>
      <c r="K101" s="75"/>
      <c r="L101" s="69"/>
    </row>
    <row r="102" spans="1:12" s="4" customFormat="1" ht="16.5">
      <c r="A102" s="70">
        <v>8</v>
      </c>
      <c r="B102" s="71" t="s">
        <v>176</v>
      </c>
      <c r="C102" s="206" t="s">
        <v>177</v>
      </c>
      <c r="D102" s="206"/>
      <c r="E102" s="72" t="s">
        <v>18</v>
      </c>
      <c r="F102" s="73" t="s">
        <v>166</v>
      </c>
      <c r="G102" s="96" t="s">
        <v>733</v>
      </c>
      <c r="H102" s="97" t="s">
        <v>733</v>
      </c>
      <c r="I102" s="74">
        <v>75</v>
      </c>
      <c r="J102" s="69"/>
      <c r="K102" s="75"/>
      <c r="L102" s="69"/>
    </row>
    <row r="103" spans="1:12" s="4" customFormat="1" ht="16.5">
      <c r="A103" s="70">
        <v>9</v>
      </c>
      <c r="B103" s="71">
        <v>15541200</v>
      </c>
      <c r="C103" s="206" t="s">
        <v>178</v>
      </c>
      <c r="D103" s="206"/>
      <c r="E103" s="72" t="s">
        <v>18</v>
      </c>
      <c r="F103" s="73" t="s">
        <v>166</v>
      </c>
      <c r="G103" s="96" t="s">
        <v>733</v>
      </c>
      <c r="H103" s="97" t="s">
        <v>733</v>
      </c>
      <c r="I103" s="74">
        <v>75</v>
      </c>
      <c r="J103" s="69"/>
      <c r="K103" s="75"/>
      <c r="L103" s="69"/>
    </row>
    <row r="104" spans="1:12" s="4" customFormat="1" ht="16.5">
      <c r="A104" s="70">
        <v>10</v>
      </c>
      <c r="B104" s="71" t="s">
        <v>179</v>
      </c>
      <c r="C104" s="205" t="s">
        <v>180</v>
      </c>
      <c r="D104" s="205"/>
      <c r="E104" s="72" t="s">
        <v>18</v>
      </c>
      <c r="F104" s="73" t="s">
        <v>166</v>
      </c>
      <c r="G104" s="96" t="s">
        <v>733</v>
      </c>
      <c r="H104" s="97" t="s">
        <v>733</v>
      </c>
      <c r="I104" s="74">
        <v>40</v>
      </c>
      <c r="J104" s="69"/>
      <c r="K104" s="75"/>
      <c r="L104" s="69"/>
    </row>
    <row r="105" spans="1:12" s="4" customFormat="1" ht="16.5">
      <c r="A105" s="70">
        <v>11</v>
      </c>
      <c r="B105" s="71">
        <v>15531100</v>
      </c>
      <c r="C105" s="205" t="s">
        <v>181</v>
      </c>
      <c r="D105" s="205"/>
      <c r="E105" s="72" t="s">
        <v>18</v>
      </c>
      <c r="F105" s="73" t="s">
        <v>166</v>
      </c>
      <c r="G105" s="96" t="s">
        <v>733</v>
      </c>
      <c r="H105" s="97" t="s">
        <v>733</v>
      </c>
      <c r="I105" s="74">
        <v>75</v>
      </c>
      <c r="J105" s="69"/>
      <c r="K105" s="75"/>
      <c r="L105" s="69"/>
    </row>
    <row r="106" spans="1:12" s="4" customFormat="1" ht="16.5">
      <c r="A106" s="70">
        <v>12</v>
      </c>
      <c r="B106" s="79" t="s">
        <v>182</v>
      </c>
      <c r="C106" s="206" t="s">
        <v>183</v>
      </c>
      <c r="D106" s="206"/>
      <c r="E106" s="72" t="s">
        <v>18</v>
      </c>
      <c r="F106" s="73" t="s">
        <v>166</v>
      </c>
      <c r="G106" s="96" t="s">
        <v>733</v>
      </c>
      <c r="H106" s="97" t="s">
        <v>733</v>
      </c>
      <c r="I106" s="74">
        <v>300</v>
      </c>
      <c r="J106" s="69"/>
      <c r="K106" s="75"/>
      <c r="L106" s="69"/>
    </row>
    <row r="107" spans="1:12" s="4" customFormat="1" ht="16.5">
      <c r="A107" s="70">
        <v>13</v>
      </c>
      <c r="B107" s="79" t="s">
        <v>184</v>
      </c>
      <c r="C107" s="205" t="s">
        <v>185</v>
      </c>
      <c r="D107" s="205"/>
      <c r="E107" s="72" t="s">
        <v>18</v>
      </c>
      <c r="F107" s="73" t="s">
        <v>166</v>
      </c>
      <c r="G107" s="96" t="s">
        <v>733</v>
      </c>
      <c r="H107" s="97" t="s">
        <v>733</v>
      </c>
      <c r="I107" s="74">
        <v>180</v>
      </c>
      <c r="J107" s="69"/>
      <c r="K107" s="75"/>
      <c r="L107" s="69"/>
    </row>
    <row r="108" spans="1:12" s="4" customFormat="1" ht="16.5">
      <c r="A108" s="70">
        <v>14</v>
      </c>
      <c r="B108" s="79" t="s">
        <v>186</v>
      </c>
      <c r="C108" s="205" t="s">
        <v>187</v>
      </c>
      <c r="D108" s="205"/>
      <c r="E108" s="72" t="s">
        <v>18</v>
      </c>
      <c r="F108" s="73" t="s">
        <v>166</v>
      </c>
      <c r="G108" s="96" t="s">
        <v>733</v>
      </c>
      <c r="H108" s="97" t="s">
        <v>733</v>
      </c>
      <c r="I108" s="74">
        <v>140</v>
      </c>
      <c r="J108" s="69"/>
      <c r="K108" s="75"/>
      <c r="L108" s="69"/>
    </row>
    <row r="109" spans="1:12" s="4" customFormat="1" ht="16.5">
      <c r="A109" s="70">
        <v>15</v>
      </c>
      <c r="B109" s="79" t="s">
        <v>188</v>
      </c>
      <c r="C109" s="205" t="s">
        <v>189</v>
      </c>
      <c r="D109" s="205"/>
      <c r="E109" s="72" t="s">
        <v>18</v>
      </c>
      <c r="F109" s="73" t="s">
        <v>166</v>
      </c>
      <c r="G109" s="96" t="s">
        <v>733</v>
      </c>
      <c r="H109" s="97" t="s">
        <v>733</v>
      </c>
      <c r="I109" s="74">
        <v>100</v>
      </c>
      <c r="J109" s="69"/>
      <c r="K109" s="75"/>
      <c r="L109" s="69"/>
    </row>
    <row r="110" spans="1:12" s="4" customFormat="1" ht="16.5">
      <c r="A110" s="70">
        <v>16</v>
      </c>
      <c r="B110" s="79" t="s">
        <v>190</v>
      </c>
      <c r="C110" s="206" t="s">
        <v>191</v>
      </c>
      <c r="D110" s="206"/>
      <c r="E110" s="72" t="s">
        <v>18</v>
      </c>
      <c r="F110" s="73" t="s">
        <v>166</v>
      </c>
      <c r="G110" s="96" t="s">
        <v>733</v>
      </c>
      <c r="H110" s="97" t="s">
        <v>733</v>
      </c>
      <c r="I110" s="74">
        <v>40</v>
      </c>
      <c r="J110" s="69"/>
      <c r="K110" s="75"/>
      <c r="L110" s="69"/>
    </row>
    <row r="111" spans="1:12" s="4" customFormat="1" ht="16.5">
      <c r="A111" s="70">
        <v>17</v>
      </c>
      <c r="B111" s="79" t="s">
        <v>192</v>
      </c>
      <c r="C111" s="205" t="s">
        <v>193</v>
      </c>
      <c r="D111" s="205"/>
      <c r="E111" s="72" t="s">
        <v>18</v>
      </c>
      <c r="F111" s="73" t="s">
        <v>166</v>
      </c>
      <c r="G111" s="96" t="s">
        <v>733</v>
      </c>
      <c r="H111" s="97" t="s">
        <v>733</v>
      </c>
      <c r="I111" s="74">
        <v>35</v>
      </c>
      <c r="J111" s="69"/>
      <c r="K111" s="75"/>
      <c r="L111" s="69"/>
    </row>
    <row r="112" spans="1:12" s="4" customFormat="1" ht="16.5" customHeight="1">
      <c r="A112" s="70">
        <v>18</v>
      </c>
      <c r="B112" s="79" t="s">
        <v>194</v>
      </c>
      <c r="C112" s="205" t="s">
        <v>195</v>
      </c>
      <c r="D112" s="205"/>
      <c r="E112" s="72" t="s">
        <v>18</v>
      </c>
      <c r="F112" s="73" t="s">
        <v>166</v>
      </c>
      <c r="G112" s="96" t="s">
        <v>733</v>
      </c>
      <c r="H112" s="97" t="s">
        <v>733</v>
      </c>
      <c r="I112" s="74">
        <v>35</v>
      </c>
      <c r="J112" s="69"/>
      <c r="K112" s="75"/>
      <c r="L112" s="69"/>
    </row>
    <row r="113" spans="1:12" s="4" customFormat="1" ht="16.5">
      <c r="A113" s="70">
        <v>19</v>
      </c>
      <c r="B113" s="79" t="s">
        <v>196</v>
      </c>
      <c r="C113" s="205" t="s">
        <v>197</v>
      </c>
      <c r="D113" s="205"/>
      <c r="E113" s="72" t="s">
        <v>18</v>
      </c>
      <c r="F113" s="73" t="s">
        <v>166</v>
      </c>
      <c r="G113" s="96" t="s">
        <v>733</v>
      </c>
      <c r="H113" s="97" t="s">
        <v>733</v>
      </c>
      <c r="I113" s="77">
        <v>30</v>
      </c>
      <c r="J113" s="69"/>
      <c r="K113" s="75"/>
      <c r="L113" s="69"/>
    </row>
    <row r="114" spans="1:12" s="4" customFormat="1" ht="18.75" customHeight="1">
      <c r="A114" s="70">
        <v>20</v>
      </c>
      <c r="B114" s="79" t="s">
        <v>198</v>
      </c>
      <c r="C114" s="205" t="s">
        <v>199</v>
      </c>
      <c r="D114" s="205"/>
      <c r="E114" s="72" t="s">
        <v>18</v>
      </c>
      <c r="F114" s="73" t="s">
        <v>166</v>
      </c>
      <c r="G114" s="96" t="s">
        <v>733</v>
      </c>
      <c r="H114" s="97" t="s">
        <v>733</v>
      </c>
      <c r="I114" s="77">
        <v>40</v>
      </c>
      <c r="J114" s="69"/>
      <c r="K114" s="75"/>
      <c r="L114" s="69"/>
    </row>
    <row r="115" spans="1:12" s="4" customFormat="1" ht="16.5">
      <c r="A115" s="70">
        <v>21</v>
      </c>
      <c r="B115" s="79" t="s">
        <v>200</v>
      </c>
      <c r="C115" s="206" t="s">
        <v>201</v>
      </c>
      <c r="D115" s="206"/>
      <c r="E115" s="72" t="s">
        <v>18</v>
      </c>
      <c r="F115" s="73" t="s">
        <v>166</v>
      </c>
      <c r="G115" s="96" t="s">
        <v>733</v>
      </c>
      <c r="H115" s="97" t="s">
        <v>733</v>
      </c>
      <c r="I115" s="74">
        <v>50</v>
      </c>
      <c r="J115" s="69"/>
      <c r="K115" s="75"/>
      <c r="L115" s="69"/>
    </row>
    <row r="116" spans="1:12" s="4" customFormat="1" ht="16.5">
      <c r="A116" s="70">
        <v>22</v>
      </c>
      <c r="B116" s="79" t="s">
        <v>202</v>
      </c>
      <c r="C116" s="206" t="s">
        <v>203</v>
      </c>
      <c r="D116" s="206"/>
      <c r="E116" s="72" t="s">
        <v>18</v>
      </c>
      <c r="F116" s="73" t="s">
        <v>166</v>
      </c>
      <c r="G116" s="96" t="s">
        <v>733</v>
      </c>
      <c r="H116" s="97" t="s">
        <v>733</v>
      </c>
      <c r="I116" s="74">
        <v>50</v>
      </c>
      <c r="J116" s="69"/>
      <c r="K116" s="75"/>
      <c r="L116" s="69"/>
    </row>
    <row r="117" spans="1:12" s="4" customFormat="1" ht="16.5" customHeight="1">
      <c r="A117" s="70">
        <v>23</v>
      </c>
      <c r="B117" s="79" t="s">
        <v>204</v>
      </c>
      <c r="C117" s="206" t="s">
        <v>205</v>
      </c>
      <c r="D117" s="206"/>
      <c r="E117" s="72" t="s">
        <v>18</v>
      </c>
      <c r="F117" s="73" t="s">
        <v>166</v>
      </c>
      <c r="G117" s="96" t="s">
        <v>733</v>
      </c>
      <c r="H117" s="97" t="s">
        <v>733</v>
      </c>
      <c r="I117" s="74">
        <v>20</v>
      </c>
      <c r="J117" s="69"/>
      <c r="K117" s="75"/>
      <c r="L117" s="69"/>
    </row>
    <row r="118" spans="1:12" s="4" customFormat="1" ht="16.5">
      <c r="A118" s="70">
        <v>24</v>
      </c>
      <c r="B118" s="79" t="s">
        <v>206</v>
      </c>
      <c r="C118" s="206" t="s">
        <v>207</v>
      </c>
      <c r="D118" s="206"/>
      <c r="E118" s="72" t="s">
        <v>18</v>
      </c>
      <c r="F118" s="73" t="s">
        <v>166</v>
      </c>
      <c r="G118" s="96" t="s">
        <v>733</v>
      </c>
      <c r="H118" s="97" t="s">
        <v>733</v>
      </c>
      <c r="I118" s="77">
        <v>80</v>
      </c>
      <c r="J118" s="69"/>
      <c r="K118" s="75"/>
      <c r="L118" s="69"/>
    </row>
    <row r="119" spans="1:12" s="4" customFormat="1" ht="16.5">
      <c r="A119" s="70">
        <v>25</v>
      </c>
      <c r="B119" s="79" t="s">
        <v>208</v>
      </c>
      <c r="C119" s="206" t="s">
        <v>209</v>
      </c>
      <c r="D119" s="206"/>
      <c r="E119" s="72" t="s">
        <v>18</v>
      </c>
      <c r="F119" s="73" t="s">
        <v>166</v>
      </c>
      <c r="G119" s="96" t="s">
        <v>733</v>
      </c>
      <c r="H119" s="97" t="s">
        <v>733</v>
      </c>
      <c r="I119" s="77">
        <v>100</v>
      </c>
      <c r="J119" s="69"/>
      <c r="K119" s="75"/>
      <c r="L119" s="69"/>
    </row>
    <row r="120" spans="1:12" s="4" customFormat="1" ht="16.5">
      <c r="A120" s="70">
        <v>26</v>
      </c>
      <c r="B120" s="79" t="s">
        <v>210</v>
      </c>
      <c r="C120" s="216" t="s">
        <v>211</v>
      </c>
      <c r="D120" s="217"/>
      <c r="E120" s="72" t="s">
        <v>18</v>
      </c>
      <c r="F120" s="73" t="s">
        <v>166</v>
      </c>
      <c r="G120" s="96" t="s">
        <v>733</v>
      </c>
      <c r="H120" s="97" t="s">
        <v>733</v>
      </c>
      <c r="I120" s="74">
        <v>1500</v>
      </c>
      <c r="J120" s="69"/>
      <c r="K120" s="75"/>
      <c r="L120" s="69"/>
    </row>
    <row r="121" spans="1:12" s="4" customFormat="1" ht="16.5">
      <c r="A121" s="70">
        <v>27</v>
      </c>
      <c r="B121" s="79" t="s">
        <v>212</v>
      </c>
      <c r="C121" s="206" t="s">
        <v>213</v>
      </c>
      <c r="D121" s="206"/>
      <c r="E121" s="72" t="s">
        <v>18</v>
      </c>
      <c r="F121" s="73" t="s">
        <v>166</v>
      </c>
      <c r="G121" s="96" t="s">
        <v>733</v>
      </c>
      <c r="H121" s="97" t="s">
        <v>733</v>
      </c>
      <c r="I121" s="74">
        <v>300</v>
      </c>
      <c r="J121" s="69"/>
      <c r="K121" s="75"/>
      <c r="L121" s="69"/>
    </row>
    <row r="122" spans="1:12" s="4" customFormat="1" ht="16.5">
      <c r="A122" s="70">
        <v>28</v>
      </c>
      <c r="B122" s="79" t="s">
        <v>214</v>
      </c>
      <c r="C122" s="206" t="s">
        <v>215</v>
      </c>
      <c r="D122" s="206"/>
      <c r="E122" s="72" t="s">
        <v>18</v>
      </c>
      <c r="F122" s="73" t="s">
        <v>166</v>
      </c>
      <c r="G122" s="96" t="s">
        <v>733</v>
      </c>
      <c r="H122" s="97" t="s">
        <v>733</v>
      </c>
      <c r="I122" s="74">
        <v>375</v>
      </c>
      <c r="J122" s="69"/>
      <c r="K122" s="75"/>
      <c r="L122" s="69"/>
    </row>
    <row r="123" spans="1:12" s="4" customFormat="1" ht="16.5">
      <c r="A123" s="70">
        <v>29</v>
      </c>
      <c r="B123" s="79" t="s">
        <v>216</v>
      </c>
      <c r="C123" s="206" t="s">
        <v>217</v>
      </c>
      <c r="D123" s="206"/>
      <c r="E123" s="72" t="s">
        <v>18</v>
      </c>
      <c r="F123" s="73" t="s">
        <v>166</v>
      </c>
      <c r="G123" s="96" t="s">
        <v>733</v>
      </c>
      <c r="H123" s="97" t="s">
        <v>733</v>
      </c>
      <c r="I123" s="74">
        <v>750</v>
      </c>
      <c r="J123" s="69"/>
      <c r="K123" s="75"/>
      <c r="L123" s="69"/>
    </row>
    <row r="124" spans="1:12" s="4" customFormat="1" ht="16.5">
      <c r="A124" s="70">
        <v>30</v>
      </c>
      <c r="B124" s="79" t="s">
        <v>218</v>
      </c>
      <c r="C124" s="205" t="s">
        <v>219</v>
      </c>
      <c r="D124" s="205"/>
      <c r="E124" s="72" t="s">
        <v>18</v>
      </c>
      <c r="F124" s="73" t="s">
        <v>166</v>
      </c>
      <c r="G124" s="96" t="s">
        <v>733</v>
      </c>
      <c r="H124" s="97" t="s">
        <v>733</v>
      </c>
      <c r="I124" s="77">
        <v>60</v>
      </c>
      <c r="J124" s="69"/>
      <c r="K124" s="75"/>
      <c r="L124" s="69"/>
    </row>
    <row r="125" spans="1:12" s="4" customFormat="1" ht="16.5">
      <c r="A125" s="70">
        <v>31</v>
      </c>
      <c r="B125" s="79" t="s">
        <v>220</v>
      </c>
      <c r="C125" s="205" t="s">
        <v>221</v>
      </c>
      <c r="D125" s="205"/>
      <c r="E125" s="72" t="s">
        <v>18</v>
      </c>
      <c r="F125" s="73" t="s">
        <v>166</v>
      </c>
      <c r="G125" s="96" t="s">
        <v>733</v>
      </c>
      <c r="H125" s="97" t="s">
        <v>733</v>
      </c>
      <c r="I125" s="77">
        <v>60</v>
      </c>
      <c r="J125" s="69"/>
      <c r="K125" s="75"/>
      <c r="L125" s="69"/>
    </row>
    <row r="126" spans="1:12" s="4" customFormat="1" ht="16.5">
      <c r="A126" s="70">
        <v>32</v>
      </c>
      <c r="B126" s="79" t="s">
        <v>222</v>
      </c>
      <c r="C126" s="205" t="s">
        <v>223</v>
      </c>
      <c r="D126" s="205"/>
      <c r="E126" s="72" t="s">
        <v>18</v>
      </c>
      <c r="F126" s="73" t="s">
        <v>166</v>
      </c>
      <c r="G126" s="96" t="s">
        <v>733</v>
      </c>
      <c r="H126" s="97" t="s">
        <v>733</v>
      </c>
      <c r="I126" s="77">
        <v>150</v>
      </c>
      <c r="J126" s="69"/>
      <c r="K126" s="75"/>
      <c r="L126" s="69"/>
    </row>
    <row r="127" spans="1:12" s="4" customFormat="1" ht="16.5">
      <c r="A127" s="70">
        <v>33</v>
      </c>
      <c r="B127" s="79" t="s">
        <v>224</v>
      </c>
      <c r="C127" s="206" t="s">
        <v>748</v>
      </c>
      <c r="D127" s="206"/>
      <c r="E127" s="72" t="s">
        <v>18</v>
      </c>
      <c r="F127" s="73" t="s">
        <v>166</v>
      </c>
      <c r="G127" s="96" t="s">
        <v>733</v>
      </c>
      <c r="H127" s="97" t="s">
        <v>733</v>
      </c>
      <c r="I127" s="77">
        <v>900</v>
      </c>
      <c r="J127" s="69"/>
      <c r="K127" s="75"/>
      <c r="L127" s="69"/>
    </row>
    <row r="128" spans="1:12" s="4" customFormat="1" ht="16.5">
      <c r="A128" s="70">
        <v>34</v>
      </c>
      <c r="B128" s="79" t="s">
        <v>224</v>
      </c>
      <c r="C128" s="206" t="s">
        <v>749</v>
      </c>
      <c r="D128" s="206"/>
      <c r="E128" s="72" t="s">
        <v>18</v>
      </c>
      <c r="F128" s="73" t="s">
        <v>166</v>
      </c>
      <c r="G128" s="96" t="s">
        <v>733</v>
      </c>
      <c r="H128" s="97" t="s">
        <v>733</v>
      </c>
      <c r="I128" s="77">
        <v>900</v>
      </c>
      <c r="J128" s="69"/>
      <c r="K128" s="75"/>
      <c r="L128" s="69"/>
    </row>
    <row r="129" spans="1:12" s="4" customFormat="1" ht="16.5">
      <c r="A129" s="70">
        <v>35</v>
      </c>
      <c r="B129" s="79" t="s">
        <v>225</v>
      </c>
      <c r="C129" s="206" t="s">
        <v>750</v>
      </c>
      <c r="D129" s="206"/>
      <c r="E129" s="72" t="s">
        <v>18</v>
      </c>
      <c r="F129" s="73" t="s">
        <v>166</v>
      </c>
      <c r="G129" s="96" t="s">
        <v>733</v>
      </c>
      <c r="H129" s="97" t="s">
        <v>733</v>
      </c>
      <c r="I129" s="77">
        <v>350</v>
      </c>
      <c r="J129" s="69"/>
      <c r="K129" s="75"/>
      <c r="L129" s="69"/>
    </row>
    <row r="130" spans="1:12" s="4" customFormat="1" ht="17.25" customHeight="1">
      <c r="A130" s="70">
        <v>36</v>
      </c>
      <c r="B130" s="79" t="s">
        <v>225</v>
      </c>
      <c r="C130" s="206" t="s">
        <v>751</v>
      </c>
      <c r="D130" s="206"/>
      <c r="E130" s="72" t="s">
        <v>18</v>
      </c>
      <c r="F130" s="73" t="s">
        <v>166</v>
      </c>
      <c r="G130" s="96" t="s">
        <v>733</v>
      </c>
      <c r="H130" s="97" t="s">
        <v>733</v>
      </c>
      <c r="I130" s="77">
        <v>350</v>
      </c>
      <c r="J130" s="69"/>
      <c r="K130" s="75"/>
      <c r="L130" s="69"/>
    </row>
    <row r="131" spans="1:12" s="4" customFormat="1" ht="16.5">
      <c r="A131" s="70">
        <v>37</v>
      </c>
      <c r="B131" s="79" t="s">
        <v>226</v>
      </c>
      <c r="C131" s="206" t="s">
        <v>752</v>
      </c>
      <c r="D131" s="206"/>
      <c r="E131" s="72" t="s">
        <v>18</v>
      </c>
      <c r="F131" s="73" t="s">
        <v>166</v>
      </c>
      <c r="G131" s="96" t="s">
        <v>733</v>
      </c>
      <c r="H131" s="97" t="s">
        <v>733</v>
      </c>
      <c r="I131" s="77">
        <v>100</v>
      </c>
      <c r="J131" s="69"/>
      <c r="K131" s="75"/>
      <c r="L131" s="69"/>
    </row>
    <row r="132" spans="1:12" s="4" customFormat="1" ht="21.75" customHeight="1">
      <c r="A132" s="70">
        <v>38</v>
      </c>
      <c r="B132" s="79" t="s">
        <v>226</v>
      </c>
      <c r="C132" s="206" t="s">
        <v>753</v>
      </c>
      <c r="D132" s="206"/>
      <c r="E132" s="72" t="s">
        <v>18</v>
      </c>
      <c r="F132" s="73" t="s">
        <v>166</v>
      </c>
      <c r="G132" s="96" t="s">
        <v>733</v>
      </c>
      <c r="H132" s="97" t="s">
        <v>733</v>
      </c>
      <c r="I132" s="77">
        <v>100</v>
      </c>
      <c r="J132" s="69"/>
      <c r="K132" s="75"/>
      <c r="L132" s="69"/>
    </row>
    <row r="133" spans="1:12" s="4" customFormat="1" ht="16.5">
      <c r="A133" s="70">
        <v>39</v>
      </c>
      <c r="B133" s="79" t="s">
        <v>227</v>
      </c>
      <c r="C133" s="206" t="s">
        <v>754</v>
      </c>
      <c r="D133" s="206"/>
      <c r="E133" s="72" t="s">
        <v>18</v>
      </c>
      <c r="F133" s="73" t="s">
        <v>166</v>
      </c>
      <c r="G133" s="96" t="s">
        <v>733</v>
      </c>
      <c r="H133" s="97" t="s">
        <v>733</v>
      </c>
      <c r="I133" s="77">
        <v>200</v>
      </c>
      <c r="J133" s="69"/>
      <c r="K133" s="75"/>
      <c r="L133" s="69"/>
    </row>
    <row r="134" spans="1:12" s="4" customFormat="1" ht="18.75" customHeight="1">
      <c r="A134" s="70">
        <v>40</v>
      </c>
      <c r="B134" s="79" t="s">
        <v>227</v>
      </c>
      <c r="C134" s="206" t="s">
        <v>755</v>
      </c>
      <c r="D134" s="206"/>
      <c r="E134" s="72" t="s">
        <v>18</v>
      </c>
      <c r="F134" s="73" t="s">
        <v>166</v>
      </c>
      <c r="G134" s="96" t="s">
        <v>733</v>
      </c>
      <c r="H134" s="97" t="s">
        <v>733</v>
      </c>
      <c r="I134" s="77">
        <v>200</v>
      </c>
      <c r="J134" s="69"/>
      <c r="K134" s="75"/>
      <c r="L134" s="69"/>
    </row>
    <row r="135" spans="1:12" s="4" customFormat="1" ht="16.5">
      <c r="A135" s="70">
        <v>41</v>
      </c>
      <c r="B135" s="79" t="s">
        <v>228</v>
      </c>
      <c r="C135" s="206" t="s">
        <v>756</v>
      </c>
      <c r="D135" s="206"/>
      <c r="E135" s="72" t="s">
        <v>18</v>
      </c>
      <c r="F135" s="73" t="s">
        <v>166</v>
      </c>
      <c r="G135" s="96" t="s">
        <v>733</v>
      </c>
      <c r="H135" s="97" t="s">
        <v>733</v>
      </c>
      <c r="I135" s="77">
        <v>60</v>
      </c>
      <c r="J135" s="69"/>
      <c r="K135" s="75"/>
      <c r="L135" s="69"/>
    </row>
    <row r="136" spans="1:12" s="4" customFormat="1" ht="16.5">
      <c r="A136" s="70">
        <v>42</v>
      </c>
      <c r="B136" s="79" t="s">
        <v>228</v>
      </c>
      <c r="C136" s="206" t="s">
        <v>757</v>
      </c>
      <c r="D136" s="206"/>
      <c r="E136" s="72" t="s">
        <v>18</v>
      </c>
      <c r="F136" s="73" t="s">
        <v>166</v>
      </c>
      <c r="G136" s="96" t="s">
        <v>733</v>
      </c>
      <c r="H136" s="97" t="s">
        <v>733</v>
      </c>
      <c r="I136" s="77">
        <v>60</v>
      </c>
      <c r="J136" s="69"/>
      <c r="K136" s="75"/>
      <c r="L136" s="69"/>
    </row>
    <row r="137" spans="1:12" s="4" customFormat="1" ht="18" customHeight="1">
      <c r="A137" s="70">
        <v>43</v>
      </c>
      <c r="B137" s="79" t="s">
        <v>229</v>
      </c>
      <c r="C137" s="206" t="s">
        <v>230</v>
      </c>
      <c r="D137" s="206"/>
      <c r="E137" s="72" t="s">
        <v>18</v>
      </c>
      <c r="F137" s="73" t="s">
        <v>166</v>
      </c>
      <c r="G137" s="96" t="s">
        <v>733</v>
      </c>
      <c r="H137" s="97" t="s">
        <v>733</v>
      </c>
      <c r="I137" s="77">
        <v>5</v>
      </c>
      <c r="J137" s="69"/>
      <c r="K137" s="75"/>
      <c r="L137" s="69"/>
    </row>
    <row r="138" spans="1:12" s="4" customFormat="1" ht="21.75" customHeight="1">
      <c r="A138" s="70">
        <v>44</v>
      </c>
      <c r="B138" s="80" t="s">
        <v>231</v>
      </c>
      <c r="C138" s="206" t="s">
        <v>758</v>
      </c>
      <c r="D138" s="206"/>
      <c r="E138" s="72" t="s">
        <v>18</v>
      </c>
      <c r="F138" s="38" t="s">
        <v>166</v>
      </c>
      <c r="G138" s="96" t="s">
        <v>733</v>
      </c>
      <c r="H138" s="97" t="s">
        <v>733</v>
      </c>
      <c r="I138" s="81">
        <v>250</v>
      </c>
      <c r="J138" s="69"/>
      <c r="K138" s="75"/>
      <c r="L138" s="69"/>
    </row>
    <row r="139" spans="1:12" s="4" customFormat="1" ht="16.5">
      <c r="A139" s="70">
        <v>45</v>
      </c>
      <c r="B139" s="80" t="s">
        <v>231</v>
      </c>
      <c r="C139" s="206" t="s">
        <v>759</v>
      </c>
      <c r="D139" s="206"/>
      <c r="E139" s="72" t="s">
        <v>18</v>
      </c>
      <c r="F139" s="38" t="s">
        <v>166</v>
      </c>
      <c r="G139" s="96" t="s">
        <v>733</v>
      </c>
      <c r="H139" s="97" t="s">
        <v>733</v>
      </c>
      <c r="I139" s="81">
        <v>250</v>
      </c>
      <c r="J139" s="69"/>
      <c r="K139" s="75"/>
      <c r="L139" s="69"/>
    </row>
    <row r="140" spans="1:12" s="4" customFormat="1" ht="18" customHeight="1">
      <c r="A140" s="70">
        <v>46</v>
      </c>
      <c r="B140" s="79" t="s">
        <v>232</v>
      </c>
      <c r="C140" s="206" t="s">
        <v>760</v>
      </c>
      <c r="D140" s="206"/>
      <c r="E140" s="72" t="s">
        <v>18</v>
      </c>
      <c r="F140" s="38" t="s">
        <v>166</v>
      </c>
      <c r="G140" s="96" t="s">
        <v>733</v>
      </c>
      <c r="H140" s="97" t="s">
        <v>733</v>
      </c>
      <c r="I140" s="81">
        <v>30</v>
      </c>
      <c r="J140" s="69"/>
      <c r="K140" s="75"/>
      <c r="L140" s="69"/>
    </row>
    <row r="141" spans="1:12" s="4" customFormat="1" ht="16.5">
      <c r="A141" s="70">
        <v>47</v>
      </c>
      <c r="B141" s="79" t="s">
        <v>232</v>
      </c>
      <c r="C141" s="206" t="s">
        <v>761</v>
      </c>
      <c r="D141" s="206"/>
      <c r="E141" s="72" t="s">
        <v>18</v>
      </c>
      <c r="F141" s="38" t="s">
        <v>166</v>
      </c>
      <c r="G141" s="96" t="s">
        <v>733</v>
      </c>
      <c r="H141" s="97" t="s">
        <v>733</v>
      </c>
      <c r="I141" s="81">
        <v>30</v>
      </c>
      <c r="J141" s="69"/>
      <c r="K141" s="75"/>
      <c r="L141" s="69"/>
    </row>
    <row r="142" spans="1:12" s="4" customFormat="1" ht="16.5">
      <c r="A142" s="70">
        <v>48</v>
      </c>
      <c r="B142" s="82" t="s">
        <v>233</v>
      </c>
      <c r="C142" s="206" t="s">
        <v>762</v>
      </c>
      <c r="D142" s="206"/>
      <c r="E142" s="72" t="s">
        <v>18</v>
      </c>
      <c r="F142" s="38" t="s">
        <v>166</v>
      </c>
      <c r="G142" s="96" t="s">
        <v>733</v>
      </c>
      <c r="H142" s="97" t="s">
        <v>733</v>
      </c>
      <c r="I142" s="81">
        <v>120</v>
      </c>
      <c r="J142" s="69"/>
      <c r="K142" s="75"/>
      <c r="L142" s="69"/>
    </row>
    <row r="143" spans="1:12" s="4" customFormat="1" ht="16.5">
      <c r="A143" s="70">
        <v>49</v>
      </c>
      <c r="B143" s="80" t="s">
        <v>234</v>
      </c>
      <c r="C143" s="215" t="s">
        <v>763</v>
      </c>
      <c r="D143" s="215"/>
      <c r="E143" s="72" t="s">
        <v>18</v>
      </c>
      <c r="F143" s="38" t="s">
        <v>166</v>
      </c>
      <c r="G143" s="96" t="s">
        <v>733</v>
      </c>
      <c r="H143" s="97" t="s">
        <v>733</v>
      </c>
      <c r="I143" s="81">
        <v>150</v>
      </c>
      <c r="J143" s="69"/>
      <c r="K143" s="83"/>
      <c r="L143" s="69"/>
    </row>
    <row r="144" spans="1:12" s="4" customFormat="1" ht="16.5">
      <c r="A144" s="70">
        <v>50</v>
      </c>
      <c r="B144" s="80" t="s">
        <v>235</v>
      </c>
      <c r="C144" s="214" t="s">
        <v>764</v>
      </c>
      <c r="D144" s="214"/>
      <c r="E144" s="72" t="s">
        <v>18</v>
      </c>
      <c r="F144" s="38" t="s">
        <v>166</v>
      </c>
      <c r="G144" s="96" t="s">
        <v>733</v>
      </c>
      <c r="H144" s="97" t="s">
        <v>733</v>
      </c>
      <c r="I144" s="81">
        <v>120</v>
      </c>
      <c r="J144" s="69"/>
      <c r="K144" s="83"/>
      <c r="L144" s="69"/>
    </row>
    <row r="145" spans="1:12" s="4" customFormat="1" ht="16.5">
      <c r="A145" s="70">
        <v>51</v>
      </c>
      <c r="B145" s="80" t="s">
        <v>236</v>
      </c>
      <c r="C145" s="214" t="s">
        <v>765</v>
      </c>
      <c r="D145" s="214"/>
      <c r="E145" s="72" t="s">
        <v>18</v>
      </c>
      <c r="F145" s="38" t="s">
        <v>166</v>
      </c>
      <c r="G145" s="96" t="s">
        <v>733</v>
      </c>
      <c r="H145" s="97" t="s">
        <v>733</v>
      </c>
      <c r="I145" s="81">
        <v>350</v>
      </c>
      <c r="J145" s="69"/>
      <c r="K145" s="83"/>
      <c r="L145" s="69"/>
    </row>
    <row r="146" spans="1:12" s="4" customFormat="1" ht="16.5">
      <c r="A146" s="70">
        <v>52</v>
      </c>
      <c r="B146" s="84" t="s">
        <v>237</v>
      </c>
      <c r="C146" s="214" t="s">
        <v>766</v>
      </c>
      <c r="D146" s="214"/>
      <c r="E146" s="72" t="s">
        <v>18</v>
      </c>
      <c r="F146" s="38" t="s">
        <v>166</v>
      </c>
      <c r="G146" s="96" t="s">
        <v>733</v>
      </c>
      <c r="H146" s="97" t="s">
        <v>733</v>
      </c>
      <c r="I146" s="81">
        <v>100</v>
      </c>
      <c r="J146" s="69"/>
      <c r="K146" s="83"/>
      <c r="L146" s="69"/>
    </row>
    <row r="147" spans="1:12" s="4" customFormat="1" ht="16.5">
      <c r="A147" s="70">
        <v>53</v>
      </c>
      <c r="B147" s="85" t="s">
        <v>238</v>
      </c>
      <c r="C147" s="214" t="s">
        <v>239</v>
      </c>
      <c r="D147" s="214"/>
      <c r="E147" s="72" t="s">
        <v>18</v>
      </c>
      <c r="F147" s="38" t="s">
        <v>166</v>
      </c>
      <c r="G147" s="96" t="s">
        <v>733</v>
      </c>
      <c r="H147" s="97" t="s">
        <v>733</v>
      </c>
      <c r="I147" s="81">
        <v>50</v>
      </c>
      <c r="J147" s="69"/>
      <c r="K147" s="83"/>
      <c r="L147" s="69"/>
    </row>
    <row r="148" spans="1:12" s="4" customFormat="1" ht="16.5">
      <c r="A148" s="70">
        <v>54</v>
      </c>
      <c r="B148" s="82" t="s">
        <v>240</v>
      </c>
      <c r="C148" s="214" t="s">
        <v>767</v>
      </c>
      <c r="D148" s="214"/>
      <c r="E148" s="72" t="s">
        <v>18</v>
      </c>
      <c r="F148" s="38" t="s">
        <v>166</v>
      </c>
      <c r="G148" s="96" t="s">
        <v>733</v>
      </c>
      <c r="H148" s="97" t="s">
        <v>733</v>
      </c>
      <c r="I148" s="81">
        <v>70</v>
      </c>
      <c r="J148" s="69"/>
      <c r="K148" s="83"/>
      <c r="L148" s="69"/>
    </row>
    <row r="149" spans="1:12" s="4" customFormat="1" ht="16.5">
      <c r="A149" s="70">
        <v>55</v>
      </c>
      <c r="B149" s="79" t="s">
        <v>241</v>
      </c>
      <c r="C149" s="206" t="s">
        <v>768</v>
      </c>
      <c r="D149" s="206"/>
      <c r="E149" s="72" t="s">
        <v>18</v>
      </c>
      <c r="F149" s="73" t="s">
        <v>166</v>
      </c>
      <c r="G149" s="96" t="s">
        <v>733</v>
      </c>
      <c r="H149" s="97" t="s">
        <v>733</v>
      </c>
      <c r="I149" s="77">
        <v>10</v>
      </c>
      <c r="J149" s="69"/>
      <c r="K149" s="83"/>
      <c r="L149" s="69"/>
    </row>
    <row r="150" spans="1:12" s="4" customFormat="1" ht="16.5">
      <c r="A150" s="70">
        <v>56</v>
      </c>
      <c r="B150" s="79" t="s">
        <v>241</v>
      </c>
      <c r="C150" s="206" t="s">
        <v>769</v>
      </c>
      <c r="D150" s="206"/>
      <c r="E150" s="72" t="s">
        <v>18</v>
      </c>
      <c r="F150" s="73" t="s">
        <v>166</v>
      </c>
      <c r="G150" s="96" t="s">
        <v>733</v>
      </c>
      <c r="H150" s="97" t="s">
        <v>733</v>
      </c>
      <c r="I150" s="77">
        <v>10</v>
      </c>
      <c r="J150" s="69"/>
      <c r="K150" s="83"/>
      <c r="L150" s="69"/>
    </row>
    <row r="151" spans="1:12" s="4" customFormat="1" ht="16.5">
      <c r="A151" s="70">
        <v>57</v>
      </c>
      <c r="B151" s="79" t="s">
        <v>241</v>
      </c>
      <c r="C151" s="206" t="s">
        <v>770</v>
      </c>
      <c r="D151" s="206"/>
      <c r="E151" s="72" t="s">
        <v>18</v>
      </c>
      <c r="F151" s="73" t="s">
        <v>166</v>
      </c>
      <c r="G151" s="96" t="s">
        <v>733</v>
      </c>
      <c r="H151" s="97" t="s">
        <v>733</v>
      </c>
      <c r="I151" s="77">
        <v>10</v>
      </c>
      <c r="J151" s="69"/>
      <c r="K151" s="83"/>
      <c r="L151" s="69"/>
    </row>
    <row r="152" spans="1:12" s="4" customFormat="1" ht="16.5">
      <c r="A152" s="70">
        <v>58</v>
      </c>
      <c r="B152" s="79" t="s">
        <v>241</v>
      </c>
      <c r="C152" s="206" t="s">
        <v>771</v>
      </c>
      <c r="D152" s="206"/>
      <c r="E152" s="72" t="s">
        <v>18</v>
      </c>
      <c r="F152" s="73" t="s">
        <v>166</v>
      </c>
      <c r="G152" s="96" t="s">
        <v>733</v>
      </c>
      <c r="H152" s="97" t="s">
        <v>733</v>
      </c>
      <c r="I152" s="77">
        <v>10</v>
      </c>
      <c r="J152" s="69"/>
      <c r="K152" s="83"/>
      <c r="L152" s="69"/>
    </row>
    <row r="153" spans="1:12" s="4" customFormat="1" ht="16.5">
      <c r="A153" s="70">
        <v>59</v>
      </c>
      <c r="B153" s="79" t="s">
        <v>241</v>
      </c>
      <c r="C153" s="206" t="s">
        <v>772</v>
      </c>
      <c r="D153" s="206"/>
      <c r="E153" s="72" t="s">
        <v>18</v>
      </c>
      <c r="F153" s="73" t="s">
        <v>166</v>
      </c>
      <c r="G153" s="96" t="s">
        <v>733</v>
      </c>
      <c r="H153" s="97" t="s">
        <v>733</v>
      </c>
      <c r="I153" s="77">
        <v>10</v>
      </c>
      <c r="J153" s="69"/>
      <c r="K153" s="83"/>
      <c r="L153" s="69"/>
    </row>
    <row r="154" spans="1:12" s="4" customFormat="1" ht="16.5">
      <c r="A154" s="70">
        <v>60</v>
      </c>
      <c r="B154" s="79" t="s">
        <v>241</v>
      </c>
      <c r="C154" s="206" t="s">
        <v>773</v>
      </c>
      <c r="D154" s="206"/>
      <c r="E154" s="72" t="s">
        <v>18</v>
      </c>
      <c r="F154" s="73" t="s">
        <v>166</v>
      </c>
      <c r="G154" s="96" t="s">
        <v>733</v>
      </c>
      <c r="H154" s="97" t="s">
        <v>733</v>
      </c>
      <c r="I154" s="77">
        <v>10</v>
      </c>
      <c r="J154" s="69"/>
      <c r="K154" s="83"/>
      <c r="L154" s="69"/>
    </row>
    <row r="155" spans="1:12" s="4" customFormat="1" ht="16.5">
      <c r="A155" s="70">
        <v>61</v>
      </c>
      <c r="B155" s="79" t="s">
        <v>242</v>
      </c>
      <c r="C155" s="206" t="s">
        <v>243</v>
      </c>
      <c r="D155" s="206"/>
      <c r="E155" s="72" t="s">
        <v>18</v>
      </c>
      <c r="F155" s="73" t="s">
        <v>166</v>
      </c>
      <c r="G155" s="96" t="s">
        <v>733</v>
      </c>
      <c r="H155" s="97" t="s">
        <v>733</v>
      </c>
      <c r="I155" s="77">
        <v>30</v>
      </c>
      <c r="J155" s="69"/>
      <c r="K155" s="83"/>
      <c r="L155" s="69"/>
    </row>
    <row r="156" spans="1:12" s="4" customFormat="1" ht="16.5">
      <c r="A156" s="70">
        <v>62</v>
      </c>
      <c r="B156" s="80" t="s">
        <v>244</v>
      </c>
      <c r="C156" s="206" t="s">
        <v>732</v>
      </c>
      <c r="D156" s="206"/>
      <c r="E156" s="72" t="s">
        <v>18</v>
      </c>
      <c r="F156" s="86" t="s">
        <v>166</v>
      </c>
      <c r="G156" s="96" t="s">
        <v>733</v>
      </c>
      <c r="H156" s="97" t="s">
        <v>733</v>
      </c>
      <c r="I156" s="87">
        <v>400</v>
      </c>
      <c r="J156" s="69"/>
      <c r="K156" s="83"/>
      <c r="L156" s="69"/>
    </row>
    <row r="157" spans="1:12" s="4" customFormat="1" ht="16.5">
      <c r="A157" s="70">
        <v>63</v>
      </c>
      <c r="B157" s="79" t="s">
        <v>245</v>
      </c>
      <c r="C157" s="212" t="s">
        <v>774</v>
      </c>
      <c r="D157" s="212"/>
      <c r="E157" s="72" t="s">
        <v>18</v>
      </c>
      <c r="F157" s="73" t="s">
        <v>166</v>
      </c>
      <c r="G157" s="96" t="s">
        <v>733</v>
      </c>
      <c r="H157" s="97" t="s">
        <v>733</v>
      </c>
      <c r="I157" s="77">
        <v>40</v>
      </c>
      <c r="J157" s="69"/>
      <c r="K157" s="83"/>
      <c r="L157" s="69"/>
    </row>
    <row r="158" spans="1:12" s="4" customFormat="1" ht="16.5">
      <c r="A158" s="70">
        <v>64</v>
      </c>
      <c r="B158" s="76" t="s">
        <v>246</v>
      </c>
      <c r="C158" s="206" t="s">
        <v>247</v>
      </c>
      <c r="D158" s="206"/>
      <c r="E158" s="72" t="s">
        <v>18</v>
      </c>
      <c r="F158" s="73" t="s">
        <v>166</v>
      </c>
      <c r="G158" s="96" t="s">
        <v>733</v>
      </c>
      <c r="H158" s="97" t="s">
        <v>733</v>
      </c>
      <c r="I158" s="77">
        <v>100</v>
      </c>
      <c r="J158" s="69"/>
      <c r="K158" s="83"/>
      <c r="L158" s="69"/>
    </row>
    <row r="159" spans="1:12" s="4" customFormat="1" ht="16.5">
      <c r="A159" s="70">
        <v>65</v>
      </c>
      <c r="B159" s="79" t="s">
        <v>248</v>
      </c>
      <c r="C159" s="206" t="s">
        <v>775</v>
      </c>
      <c r="D159" s="206"/>
      <c r="E159" s="72" t="s">
        <v>18</v>
      </c>
      <c r="F159" s="73" t="s">
        <v>166</v>
      </c>
      <c r="G159" s="96" t="s">
        <v>733</v>
      </c>
      <c r="H159" s="97" t="s">
        <v>733</v>
      </c>
      <c r="I159" s="77">
        <v>100</v>
      </c>
      <c r="J159" s="69"/>
      <c r="K159" s="83"/>
      <c r="L159" s="69"/>
    </row>
    <row r="160" spans="1:12" s="4" customFormat="1" ht="16.5">
      <c r="A160" s="70">
        <v>66</v>
      </c>
      <c r="B160" s="80" t="s">
        <v>249</v>
      </c>
      <c r="C160" s="206" t="s">
        <v>776</v>
      </c>
      <c r="D160" s="206"/>
      <c r="E160" s="72" t="s">
        <v>18</v>
      </c>
      <c r="F160" s="86" t="s">
        <v>166</v>
      </c>
      <c r="G160" s="96" t="s">
        <v>733</v>
      </c>
      <c r="H160" s="97" t="s">
        <v>733</v>
      </c>
      <c r="I160" s="87">
        <v>40</v>
      </c>
      <c r="J160" s="69"/>
      <c r="K160" s="83"/>
      <c r="L160" s="69"/>
    </row>
    <row r="161" spans="1:12" s="4" customFormat="1" ht="16.5">
      <c r="A161" s="70">
        <v>67</v>
      </c>
      <c r="B161" s="80" t="s">
        <v>250</v>
      </c>
      <c r="C161" s="206" t="s">
        <v>777</v>
      </c>
      <c r="D161" s="206"/>
      <c r="E161" s="72" t="s">
        <v>18</v>
      </c>
      <c r="F161" s="38" t="s">
        <v>166</v>
      </c>
      <c r="G161" s="96" t="s">
        <v>733</v>
      </c>
      <c r="H161" s="97" t="s">
        <v>733</v>
      </c>
      <c r="I161" s="81">
        <v>40</v>
      </c>
      <c r="J161" s="69"/>
      <c r="K161" s="83"/>
      <c r="L161" s="69"/>
    </row>
    <row r="162" spans="1:12" s="4" customFormat="1" ht="16.5">
      <c r="A162" s="70">
        <v>68</v>
      </c>
      <c r="B162" s="79" t="s">
        <v>251</v>
      </c>
      <c r="C162" s="205" t="s">
        <v>252</v>
      </c>
      <c r="D162" s="205"/>
      <c r="E162" s="72" t="s">
        <v>18</v>
      </c>
      <c r="F162" s="73" t="s">
        <v>166</v>
      </c>
      <c r="G162" s="96" t="s">
        <v>733</v>
      </c>
      <c r="H162" s="97" t="s">
        <v>733</v>
      </c>
      <c r="I162" s="77">
        <v>38</v>
      </c>
      <c r="J162" s="69"/>
      <c r="K162" s="83"/>
      <c r="L162" s="69"/>
    </row>
    <row r="163" spans="1:12" s="4" customFormat="1" ht="16.5">
      <c r="A163" s="70">
        <v>69</v>
      </c>
      <c r="B163" s="79" t="s">
        <v>253</v>
      </c>
      <c r="C163" s="205" t="s">
        <v>254</v>
      </c>
      <c r="D163" s="205"/>
      <c r="E163" s="72" t="s">
        <v>18</v>
      </c>
      <c r="F163" s="73" t="s">
        <v>166</v>
      </c>
      <c r="G163" s="96" t="s">
        <v>733</v>
      </c>
      <c r="H163" s="97" t="s">
        <v>733</v>
      </c>
      <c r="I163" s="77">
        <v>100</v>
      </c>
      <c r="J163" s="69"/>
      <c r="K163" s="83"/>
      <c r="L163" s="69"/>
    </row>
    <row r="164" spans="1:12" s="4" customFormat="1" ht="16.5">
      <c r="A164" s="70">
        <v>70</v>
      </c>
      <c r="B164" s="79" t="s">
        <v>255</v>
      </c>
      <c r="C164" s="205" t="s">
        <v>256</v>
      </c>
      <c r="D164" s="205"/>
      <c r="E164" s="72" t="s">
        <v>18</v>
      </c>
      <c r="F164" s="73" t="s">
        <v>166</v>
      </c>
      <c r="G164" s="96" t="s">
        <v>733</v>
      </c>
      <c r="H164" s="97" t="s">
        <v>733</v>
      </c>
      <c r="I164" s="77">
        <v>300</v>
      </c>
      <c r="J164" s="69"/>
      <c r="K164" s="83"/>
      <c r="L164" s="69"/>
    </row>
    <row r="165" spans="1:12" s="4" customFormat="1" ht="16.5">
      <c r="A165" s="70">
        <v>71</v>
      </c>
      <c r="B165" s="79" t="s">
        <v>257</v>
      </c>
      <c r="C165" s="205" t="s">
        <v>258</v>
      </c>
      <c r="D165" s="205"/>
      <c r="E165" s="72" t="s">
        <v>18</v>
      </c>
      <c r="F165" s="73" t="s">
        <v>166</v>
      </c>
      <c r="G165" s="96" t="s">
        <v>733</v>
      </c>
      <c r="H165" s="97" t="s">
        <v>733</v>
      </c>
      <c r="I165" s="77">
        <v>225</v>
      </c>
      <c r="J165" s="69"/>
      <c r="K165" s="83"/>
      <c r="L165" s="69"/>
    </row>
    <row r="166" spans="1:12" s="4" customFormat="1" ht="16.5">
      <c r="A166" s="70">
        <v>72</v>
      </c>
      <c r="B166" s="79" t="s">
        <v>257</v>
      </c>
      <c r="C166" s="206" t="s">
        <v>259</v>
      </c>
      <c r="D166" s="206"/>
      <c r="E166" s="72" t="s">
        <v>18</v>
      </c>
      <c r="F166" s="73" t="s">
        <v>166</v>
      </c>
      <c r="G166" s="96" t="s">
        <v>733</v>
      </c>
      <c r="H166" s="97" t="s">
        <v>733</v>
      </c>
      <c r="I166" s="77">
        <v>40</v>
      </c>
      <c r="J166" s="69"/>
      <c r="K166" s="83"/>
      <c r="L166" s="69"/>
    </row>
    <row r="167" spans="1:12" s="4" customFormat="1" ht="16.5">
      <c r="A167" s="70">
        <v>73</v>
      </c>
      <c r="B167" s="79" t="s">
        <v>260</v>
      </c>
      <c r="C167" s="205" t="s">
        <v>261</v>
      </c>
      <c r="D167" s="205"/>
      <c r="E167" s="72" t="s">
        <v>18</v>
      </c>
      <c r="F167" s="73" t="s">
        <v>166</v>
      </c>
      <c r="G167" s="96" t="s">
        <v>733</v>
      </c>
      <c r="H167" s="97" t="s">
        <v>733</v>
      </c>
      <c r="I167" s="77">
        <v>225</v>
      </c>
      <c r="J167" s="69"/>
      <c r="K167" s="83"/>
      <c r="L167" s="69"/>
    </row>
    <row r="168" spans="1:12" s="4" customFormat="1" ht="16.5">
      <c r="A168" s="70">
        <v>74</v>
      </c>
      <c r="B168" s="79" t="s">
        <v>262</v>
      </c>
      <c r="C168" s="206" t="s">
        <v>263</v>
      </c>
      <c r="D168" s="206"/>
      <c r="E168" s="72" t="s">
        <v>18</v>
      </c>
      <c r="F168" s="73" t="s">
        <v>117</v>
      </c>
      <c r="G168" s="96" t="s">
        <v>733</v>
      </c>
      <c r="H168" s="97" t="s">
        <v>733</v>
      </c>
      <c r="I168" s="77">
        <v>8000</v>
      </c>
      <c r="J168" s="69"/>
      <c r="K168" s="75"/>
      <c r="L168" s="69"/>
    </row>
    <row r="169" spans="1:12" s="4" customFormat="1" ht="16.5">
      <c r="A169" s="70">
        <v>75</v>
      </c>
      <c r="B169" s="79" t="s">
        <v>264</v>
      </c>
      <c r="C169" s="205" t="s">
        <v>265</v>
      </c>
      <c r="D169" s="205"/>
      <c r="E169" s="72" t="s">
        <v>18</v>
      </c>
      <c r="F169" s="73" t="s">
        <v>166</v>
      </c>
      <c r="G169" s="96" t="s">
        <v>733</v>
      </c>
      <c r="H169" s="97" t="s">
        <v>733</v>
      </c>
      <c r="I169" s="77">
        <v>16</v>
      </c>
      <c r="J169" s="69"/>
      <c r="K169" s="75"/>
      <c r="L169" s="69"/>
    </row>
    <row r="170" spans="1:12" s="4" customFormat="1" ht="16.5" customHeight="1">
      <c r="A170" s="70">
        <v>76</v>
      </c>
      <c r="B170" s="79" t="s">
        <v>266</v>
      </c>
      <c r="C170" s="205" t="s">
        <v>267</v>
      </c>
      <c r="D170" s="205"/>
      <c r="E170" s="72" t="s">
        <v>18</v>
      </c>
      <c r="F170" s="73" t="s">
        <v>166</v>
      </c>
      <c r="G170" s="96" t="s">
        <v>733</v>
      </c>
      <c r="H170" s="97" t="s">
        <v>733</v>
      </c>
      <c r="I170" s="77">
        <v>3</v>
      </c>
      <c r="J170" s="69"/>
      <c r="K170" s="83"/>
      <c r="L170" s="69"/>
    </row>
    <row r="171" spans="1:12" s="4" customFormat="1" ht="16.5" customHeight="1">
      <c r="A171" s="70">
        <v>77</v>
      </c>
      <c r="B171" s="79" t="s">
        <v>268</v>
      </c>
      <c r="C171" s="205" t="s">
        <v>269</v>
      </c>
      <c r="D171" s="205"/>
      <c r="E171" s="72" t="s">
        <v>18</v>
      </c>
      <c r="F171" s="73" t="s">
        <v>166</v>
      </c>
      <c r="G171" s="96" t="s">
        <v>733</v>
      </c>
      <c r="H171" s="97" t="s">
        <v>733</v>
      </c>
      <c r="I171" s="77">
        <v>70</v>
      </c>
      <c r="J171" s="69"/>
      <c r="K171" s="75"/>
      <c r="L171" s="69"/>
    </row>
    <row r="172" spans="1:12" s="4" customFormat="1" ht="18" customHeight="1">
      <c r="A172" s="70">
        <v>78</v>
      </c>
      <c r="B172" s="79" t="s">
        <v>270</v>
      </c>
      <c r="C172" s="205" t="s">
        <v>271</v>
      </c>
      <c r="D172" s="205"/>
      <c r="E172" s="72" t="s">
        <v>18</v>
      </c>
      <c r="F172" s="73" t="s">
        <v>166</v>
      </c>
      <c r="G172" s="96" t="s">
        <v>733</v>
      </c>
      <c r="H172" s="97" t="s">
        <v>733</v>
      </c>
      <c r="I172" s="77">
        <v>75</v>
      </c>
      <c r="J172" s="69"/>
      <c r="K172" s="75"/>
      <c r="L172" s="69"/>
    </row>
    <row r="173" spans="1:12" s="4" customFormat="1" ht="16.5">
      <c r="A173" s="70">
        <v>79</v>
      </c>
      <c r="B173" s="79" t="s">
        <v>270</v>
      </c>
      <c r="C173" s="205" t="s">
        <v>272</v>
      </c>
      <c r="D173" s="205"/>
      <c r="E173" s="72" t="s">
        <v>18</v>
      </c>
      <c r="F173" s="73" t="s">
        <v>166</v>
      </c>
      <c r="G173" s="96" t="s">
        <v>733</v>
      </c>
      <c r="H173" s="97" t="s">
        <v>733</v>
      </c>
      <c r="I173" s="77">
        <v>75</v>
      </c>
      <c r="J173" s="69"/>
      <c r="K173" s="75"/>
      <c r="L173" s="69"/>
    </row>
    <row r="174" spans="1:12" s="4" customFormat="1" ht="16.5">
      <c r="A174" s="70">
        <v>80</v>
      </c>
      <c r="B174" s="88" t="s">
        <v>273</v>
      </c>
      <c r="C174" s="206" t="s">
        <v>274</v>
      </c>
      <c r="D174" s="206"/>
      <c r="E174" s="72" t="s">
        <v>18</v>
      </c>
      <c r="F174" s="73" t="s">
        <v>166</v>
      </c>
      <c r="G174" s="96" t="s">
        <v>733</v>
      </c>
      <c r="H174" s="97" t="s">
        <v>733</v>
      </c>
      <c r="I174" s="77">
        <v>3</v>
      </c>
      <c r="J174" s="69"/>
      <c r="K174" s="75"/>
      <c r="L174" s="69"/>
    </row>
    <row r="175" spans="1:12" s="4" customFormat="1" ht="16.5">
      <c r="A175" s="70">
        <v>81</v>
      </c>
      <c r="B175" s="79" t="s">
        <v>275</v>
      </c>
      <c r="C175" s="212" t="s">
        <v>276</v>
      </c>
      <c r="D175" s="212"/>
      <c r="E175" s="72" t="s">
        <v>18</v>
      </c>
      <c r="F175" s="73" t="s">
        <v>166</v>
      </c>
      <c r="G175" s="96" t="s">
        <v>733</v>
      </c>
      <c r="H175" s="97" t="s">
        <v>733</v>
      </c>
      <c r="I175" s="77">
        <v>6</v>
      </c>
      <c r="J175" s="69"/>
      <c r="K175" s="75"/>
      <c r="L175" s="69"/>
    </row>
    <row r="176" spans="1:12" s="4" customFormat="1" ht="16.5">
      <c r="A176" s="70">
        <v>82</v>
      </c>
      <c r="B176" s="79" t="s">
        <v>277</v>
      </c>
      <c r="C176" s="205" t="s">
        <v>278</v>
      </c>
      <c r="D176" s="205"/>
      <c r="E176" s="72" t="s">
        <v>18</v>
      </c>
      <c r="F176" s="73" t="s">
        <v>166</v>
      </c>
      <c r="G176" s="96" t="s">
        <v>733</v>
      </c>
      <c r="H176" s="97" t="s">
        <v>733</v>
      </c>
      <c r="I176" s="77">
        <v>5</v>
      </c>
      <c r="J176" s="69"/>
      <c r="K176" s="75"/>
      <c r="L176" s="69"/>
    </row>
    <row r="177" spans="1:12" s="4" customFormat="1" ht="16.5">
      <c r="A177" s="70">
        <v>83</v>
      </c>
      <c r="B177" s="79" t="s">
        <v>279</v>
      </c>
      <c r="C177" s="206" t="s">
        <v>280</v>
      </c>
      <c r="D177" s="206"/>
      <c r="E177" s="72" t="s">
        <v>18</v>
      </c>
      <c r="F177" s="73" t="s">
        <v>166</v>
      </c>
      <c r="G177" s="96" t="s">
        <v>733</v>
      </c>
      <c r="H177" s="97" t="s">
        <v>733</v>
      </c>
      <c r="I177" s="77">
        <v>100</v>
      </c>
      <c r="J177" s="69"/>
      <c r="K177" s="75"/>
      <c r="L177" s="69"/>
    </row>
    <row r="178" spans="1:12" s="4" customFormat="1" ht="16.5">
      <c r="A178" s="70">
        <v>84</v>
      </c>
      <c r="B178" s="79" t="s">
        <v>281</v>
      </c>
      <c r="C178" s="206" t="s">
        <v>282</v>
      </c>
      <c r="D178" s="206"/>
      <c r="E178" s="72" t="s">
        <v>18</v>
      </c>
      <c r="F178" s="73" t="s">
        <v>166</v>
      </c>
      <c r="G178" s="96" t="s">
        <v>733</v>
      </c>
      <c r="H178" s="97" t="s">
        <v>733</v>
      </c>
      <c r="I178" s="77">
        <v>10</v>
      </c>
      <c r="J178" s="69"/>
      <c r="K178" s="75"/>
      <c r="L178" s="69"/>
    </row>
    <row r="179" spans="1:12" s="4" customFormat="1" ht="16.5">
      <c r="A179" s="70">
        <v>85</v>
      </c>
      <c r="B179" s="79" t="s">
        <v>283</v>
      </c>
      <c r="C179" s="213" t="s">
        <v>284</v>
      </c>
      <c r="D179" s="213"/>
      <c r="E179" s="72" t="s">
        <v>18</v>
      </c>
      <c r="F179" s="73" t="s">
        <v>166</v>
      </c>
      <c r="G179" s="96" t="s">
        <v>733</v>
      </c>
      <c r="H179" s="97" t="s">
        <v>733</v>
      </c>
      <c r="I179" s="77">
        <v>4</v>
      </c>
      <c r="J179" s="69"/>
      <c r="K179" s="75"/>
      <c r="L179" s="69"/>
    </row>
    <row r="180" spans="1:12" s="4" customFormat="1" ht="16.5">
      <c r="A180" s="70">
        <v>86</v>
      </c>
      <c r="B180" s="79" t="s">
        <v>283</v>
      </c>
      <c r="C180" s="205" t="s">
        <v>285</v>
      </c>
      <c r="D180" s="205"/>
      <c r="E180" s="72" t="s">
        <v>18</v>
      </c>
      <c r="F180" s="73" t="s">
        <v>166</v>
      </c>
      <c r="G180" s="96" t="s">
        <v>733</v>
      </c>
      <c r="H180" s="97" t="s">
        <v>733</v>
      </c>
      <c r="I180" s="77">
        <v>12</v>
      </c>
      <c r="J180" s="69"/>
      <c r="K180" s="75"/>
      <c r="L180" s="69"/>
    </row>
    <row r="181" spans="1:12" s="4" customFormat="1" ht="16.5">
      <c r="A181" s="70">
        <v>87</v>
      </c>
      <c r="B181" s="79" t="s">
        <v>283</v>
      </c>
      <c r="C181" s="206" t="s">
        <v>286</v>
      </c>
      <c r="D181" s="206"/>
      <c r="E181" s="72" t="s">
        <v>18</v>
      </c>
      <c r="F181" s="73" t="s">
        <v>166</v>
      </c>
      <c r="G181" s="96" t="s">
        <v>733</v>
      </c>
      <c r="H181" s="97" t="s">
        <v>733</v>
      </c>
      <c r="I181" s="77">
        <v>0.7</v>
      </c>
      <c r="J181" s="69"/>
      <c r="K181" s="75"/>
      <c r="L181" s="69"/>
    </row>
    <row r="182" spans="1:12" s="4" customFormat="1" ht="16.5">
      <c r="A182" s="70">
        <v>88</v>
      </c>
      <c r="B182" s="79" t="s">
        <v>287</v>
      </c>
      <c r="C182" s="205" t="s">
        <v>288</v>
      </c>
      <c r="D182" s="205"/>
      <c r="E182" s="72" t="s">
        <v>18</v>
      </c>
      <c r="F182" s="73" t="s">
        <v>166</v>
      </c>
      <c r="G182" s="96" t="s">
        <v>733</v>
      </c>
      <c r="H182" s="97" t="s">
        <v>733</v>
      </c>
      <c r="I182" s="77">
        <v>10</v>
      </c>
      <c r="J182" s="69"/>
      <c r="K182" s="75"/>
      <c r="L182" s="69"/>
    </row>
    <row r="183" spans="1:12" s="4" customFormat="1" ht="16.5">
      <c r="A183" s="70">
        <v>89</v>
      </c>
      <c r="B183" s="79" t="s">
        <v>289</v>
      </c>
      <c r="C183" s="206" t="s">
        <v>290</v>
      </c>
      <c r="D183" s="206"/>
      <c r="E183" s="72" t="s">
        <v>18</v>
      </c>
      <c r="F183" s="73" t="s">
        <v>166</v>
      </c>
      <c r="G183" s="96" t="s">
        <v>733</v>
      </c>
      <c r="H183" s="97" t="s">
        <v>733</v>
      </c>
      <c r="I183" s="77">
        <v>6</v>
      </c>
      <c r="J183" s="75"/>
      <c r="K183" s="75"/>
      <c r="L183" s="69"/>
    </row>
    <row r="184" spans="1:12" s="4" customFormat="1" ht="16.5">
      <c r="A184" s="70">
        <v>90</v>
      </c>
      <c r="B184" s="79" t="s">
        <v>283</v>
      </c>
      <c r="C184" s="206" t="s">
        <v>291</v>
      </c>
      <c r="D184" s="206"/>
      <c r="E184" s="72" t="s">
        <v>18</v>
      </c>
      <c r="F184" s="73" t="s">
        <v>166</v>
      </c>
      <c r="G184" s="96" t="s">
        <v>733</v>
      </c>
      <c r="H184" s="97" t="s">
        <v>733</v>
      </c>
      <c r="I184" s="77">
        <v>1</v>
      </c>
      <c r="J184" s="69"/>
      <c r="K184" s="75"/>
      <c r="L184" s="69"/>
    </row>
    <row r="185" spans="1:12" s="4" customFormat="1" ht="16.5">
      <c r="A185" s="70">
        <v>91</v>
      </c>
      <c r="B185" s="79" t="s">
        <v>292</v>
      </c>
      <c r="C185" s="206" t="s">
        <v>293</v>
      </c>
      <c r="D185" s="206"/>
      <c r="E185" s="72"/>
      <c r="F185" s="73" t="s">
        <v>166</v>
      </c>
      <c r="G185" s="96" t="s">
        <v>733</v>
      </c>
      <c r="H185" s="97" t="s">
        <v>733</v>
      </c>
      <c r="I185" s="77">
        <v>3</v>
      </c>
      <c r="J185" s="69"/>
      <c r="K185" s="75"/>
      <c r="L185" s="69"/>
    </row>
    <row r="186" spans="1:12" s="4" customFormat="1" ht="20.25" customHeight="1">
      <c r="A186" s="104"/>
      <c r="B186" s="104"/>
      <c r="C186" s="104"/>
      <c r="D186" s="104"/>
      <c r="E186" s="104"/>
      <c r="F186" s="104"/>
      <c r="G186" s="104"/>
      <c r="H186" s="104">
        <f>SUM(H95:H185)</f>
        <v>0</v>
      </c>
      <c r="I186" s="104"/>
      <c r="J186" s="69"/>
      <c r="K186" s="69"/>
      <c r="L186" s="69"/>
    </row>
    <row r="187" spans="1:12" s="105" customFormat="1" ht="19.5" customHeight="1">
      <c r="A187" s="26"/>
      <c r="B187" s="27">
        <v>33140000</v>
      </c>
      <c r="C187" s="207" t="s">
        <v>296</v>
      </c>
      <c r="D187" s="208"/>
      <c r="E187" s="208"/>
      <c r="F187" s="208"/>
      <c r="G187" s="208"/>
      <c r="H187" s="208"/>
      <c r="I187" s="209"/>
    </row>
    <row r="188" spans="1:12" s="110" customFormat="1" ht="16.5" customHeight="1">
      <c r="A188" s="139" t="s">
        <v>297</v>
      </c>
      <c r="B188" s="140" t="s">
        <v>298</v>
      </c>
      <c r="C188" s="199" t="s">
        <v>299</v>
      </c>
      <c r="D188" s="200"/>
      <c r="E188" s="108" t="s">
        <v>300</v>
      </c>
      <c r="F188" s="73" t="s">
        <v>117</v>
      </c>
      <c r="G188" s="96" t="s">
        <v>733</v>
      </c>
      <c r="H188" s="97" t="s">
        <v>733</v>
      </c>
      <c r="I188" s="95">
        <v>6000</v>
      </c>
      <c r="J188" s="109"/>
      <c r="K188" s="109"/>
      <c r="L188" s="109"/>
    </row>
    <row r="189" spans="1:12" s="110" customFormat="1" ht="16.5" customHeight="1">
      <c r="A189" s="139" t="s">
        <v>301</v>
      </c>
      <c r="B189" s="140" t="s">
        <v>302</v>
      </c>
      <c r="C189" s="199" t="s">
        <v>303</v>
      </c>
      <c r="D189" s="200"/>
      <c r="E189" s="108" t="s">
        <v>300</v>
      </c>
      <c r="F189" s="73" t="s">
        <v>117</v>
      </c>
      <c r="G189" s="96" t="s">
        <v>733</v>
      </c>
      <c r="H189" s="97" t="s">
        <v>733</v>
      </c>
      <c r="I189" s="95">
        <v>8000</v>
      </c>
      <c r="J189" s="109"/>
      <c r="K189" s="109"/>
      <c r="L189" s="109"/>
    </row>
    <row r="190" spans="1:12" s="110" customFormat="1" ht="16.5" customHeight="1">
      <c r="A190" s="139" t="s">
        <v>304</v>
      </c>
      <c r="B190" s="140" t="s">
        <v>305</v>
      </c>
      <c r="C190" s="199" t="s">
        <v>306</v>
      </c>
      <c r="D190" s="200"/>
      <c r="E190" s="108" t="s">
        <v>300</v>
      </c>
      <c r="F190" s="73" t="s">
        <v>117</v>
      </c>
      <c r="G190" s="96" t="s">
        <v>733</v>
      </c>
      <c r="H190" s="97" t="s">
        <v>733</v>
      </c>
      <c r="I190" s="95">
        <v>200</v>
      </c>
      <c r="J190" s="109"/>
      <c r="K190" s="109"/>
      <c r="L190" s="109"/>
    </row>
    <row r="191" spans="1:12" s="110" customFormat="1" ht="16.5" customHeight="1">
      <c r="A191" s="139" t="s">
        <v>307</v>
      </c>
      <c r="B191" s="140" t="s">
        <v>308</v>
      </c>
      <c r="C191" s="199" t="s">
        <v>309</v>
      </c>
      <c r="D191" s="200"/>
      <c r="E191" s="108" t="s">
        <v>300</v>
      </c>
      <c r="F191" s="73" t="s">
        <v>310</v>
      </c>
      <c r="G191" s="96" t="s">
        <v>733</v>
      </c>
      <c r="H191" s="97" t="s">
        <v>733</v>
      </c>
      <c r="I191" s="95">
        <v>2</v>
      </c>
      <c r="J191" s="109"/>
      <c r="K191" s="109"/>
      <c r="L191" s="109"/>
    </row>
    <row r="192" spans="1:12" s="110" customFormat="1" ht="16.5" customHeight="1">
      <c r="A192" s="139" t="s">
        <v>311</v>
      </c>
      <c r="B192" s="140" t="s">
        <v>312</v>
      </c>
      <c r="C192" s="199" t="s">
        <v>313</v>
      </c>
      <c r="D192" s="200"/>
      <c r="E192" s="108" t="s">
        <v>300</v>
      </c>
      <c r="F192" s="73" t="s">
        <v>166</v>
      </c>
      <c r="G192" s="96" t="s">
        <v>733</v>
      </c>
      <c r="H192" s="97" t="s">
        <v>733</v>
      </c>
      <c r="I192" s="95">
        <v>5</v>
      </c>
      <c r="J192" s="109"/>
      <c r="K192" s="109"/>
      <c r="L192" s="109"/>
    </row>
    <row r="193" spans="1:12" s="110" customFormat="1" ht="16.5" customHeight="1">
      <c r="A193" s="139" t="s">
        <v>316</v>
      </c>
      <c r="B193" s="141">
        <v>24311530</v>
      </c>
      <c r="C193" s="199" t="s">
        <v>317</v>
      </c>
      <c r="D193" s="200"/>
      <c r="E193" s="108" t="s">
        <v>300</v>
      </c>
      <c r="F193" s="73" t="s">
        <v>44</v>
      </c>
      <c r="G193" s="96" t="s">
        <v>733</v>
      </c>
      <c r="H193" s="97" t="s">
        <v>733</v>
      </c>
      <c r="I193" s="95">
        <v>3</v>
      </c>
      <c r="J193" s="109"/>
      <c r="K193" s="109"/>
      <c r="L193" s="109"/>
    </row>
    <row r="194" spans="1:12" s="110" customFormat="1" ht="16.5" customHeight="1">
      <c r="A194" s="139" t="s">
        <v>318</v>
      </c>
      <c r="B194" s="140" t="s">
        <v>319</v>
      </c>
      <c r="C194" s="199" t="s">
        <v>320</v>
      </c>
      <c r="D194" s="200"/>
      <c r="E194" s="108" t="s">
        <v>300</v>
      </c>
      <c r="F194" s="73" t="s">
        <v>44</v>
      </c>
      <c r="G194" s="96" t="s">
        <v>733</v>
      </c>
      <c r="H194" s="97" t="s">
        <v>733</v>
      </c>
      <c r="I194" s="95">
        <v>3</v>
      </c>
      <c r="J194" s="109"/>
      <c r="K194" s="109"/>
      <c r="L194" s="109"/>
    </row>
    <row r="195" spans="1:12" s="110" customFormat="1" ht="16.5" customHeight="1">
      <c r="A195" s="139" t="s">
        <v>321</v>
      </c>
      <c r="B195" s="142" t="s">
        <v>322</v>
      </c>
      <c r="C195" s="199" t="s">
        <v>650</v>
      </c>
      <c r="D195" s="200"/>
      <c r="E195" s="108" t="s">
        <v>300</v>
      </c>
      <c r="F195" s="73" t="s">
        <v>117</v>
      </c>
      <c r="G195" s="96" t="s">
        <v>733</v>
      </c>
      <c r="H195" s="97" t="s">
        <v>733</v>
      </c>
      <c r="I195" s="113">
        <v>60</v>
      </c>
      <c r="J195" s="109"/>
      <c r="K195" s="109"/>
      <c r="L195" s="109"/>
    </row>
    <row r="196" spans="1:12" s="110" customFormat="1" ht="16.5" customHeight="1">
      <c r="A196" s="139" t="s">
        <v>324</v>
      </c>
      <c r="B196" s="142" t="s">
        <v>323</v>
      </c>
      <c r="C196" s="199" t="s">
        <v>651</v>
      </c>
      <c r="D196" s="200"/>
      <c r="E196" s="108" t="s">
        <v>300</v>
      </c>
      <c r="F196" s="73" t="s">
        <v>117</v>
      </c>
      <c r="G196" s="96" t="s">
        <v>733</v>
      </c>
      <c r="H196" s="97" t="s">
        <v>733</v>
      </c>
      <c r="I196" s="113">
        <v>10</v>
      </c>
      <c r="J196" s="109"/>
      <c r="K196" s="109"/>
      <c r="L196" s="109"/>
    </row>
    <row r="197" spans="1:12" s="110" customFormat="1" ht="16.5" customHeight="1">
      <c r="A197" s="139" t="s">
        <v>326</v>
      </c>
      <c r="B197" s="143">
        <v>33141111</v>
      </c>
      <c r="C197" s="199" t="s">
        <v>325</v>
      </c>
      <c r="D197" s="200"/>
      <c r="E197" s="108" t="s">
        <v>300</v>
      </c>
      <c r="F197" s="111" t="s">
        <v>310</v>
      </c>
      <c r="G197" s="96" t="s">
        <v>733</v>
      </c>
      <c r="H197" s="97" t="s">
        <v>733</v>
      </c>
      <c r="I197" s="113">
        <v>20</v>
      </c>
      <c r="J197" s="109"/>
      <c r="K197" s="109"/>
      <c r="L197" s="109"/>
    </row>
    <row r="198" spans="1:12" s="110" customFormat="1" ht="16.5" customHeight="1">
      <c r="A198" s="139" t="s">
        <v>329</v>
      </c>
      <c r="B198" s="142" t="s">
        <v>327</v>
      </c>
      <c r="C198" s="199" t="s">
        <v>328</v>
      </c>
      <c r="D198" s="200"/>
      <c r="E198" s="108" t="s">
        <v>300</v>
      </c>
      <c r="F198" s="111" t="s">
        <v>310</v>
      </c>
      <c r="G198" s="96" t="s">
        <v>733</v>
      </c>
      <c r="H198" s="97" t="s">
        <v>733</v>
      </c>
      <c r="I198" s="113">
        <v>10</v>
      </c>
      <c r="J198" s="109"/>
      <c r="K198" s="109"/>
      <c r="L198" s="109"/>
    </row>
    <row r="199" spans="1:12" s="110" customFormat="1" ht="16.5" customHeight="1">
      <c r="A199" s="139" t="s">
        <v>477</v>
      </c>
      <c r="B199" s="142" t="s">
        <v>327</v>
      </c>
      <c r="C199" s="201" t="s">
        <v>652</v>
      </c>
      <c r="D199" s="202"/>
      <c r="E199" s="108" t="s">
        <v>300</v>
      </c>
      <c r="F199" s="111" t="s">
        <v>310</v>
      </c>
      <c r="G199" s="96" t="s">
        <v>733</v>
      </c>
      <c r="H199" s="97" t="s">
        <v>733</v>
      </c>
      <c r="I199" s="113">
        <v>5</v>
      </c>
      <c r="J199" s="109"/>
      <c r="K199" s="109"/>
      <c r="L199" s="109"/>
    </row>
    <row r="200" spans="1:12" s="110" customFormat="1" ht="16.5" customHeight="1">
      <c r="A200" s="139" t="s">
        <v>330</v>
      </c>
      <c r="B200" s="140" t="s">
        <v>327</v>
      </c>
      <c r="C200" s="199" t="s">
        <v>653</v>
      </c>
      <c r="D200" s="200"/>
      <c r="E200" s="108" t="s">
        <v>300</v>
      </c>
      <c r="F200" s="111" t="s">
        <v>117</v>
      </c>
      <c r="G200" s="96" t="s">
        <v>733</v>
      </c>
      <c r="H200" s="97" t="s">
        <v>733</v>
      </c>
      <c r="I200" s="113">
        <v>200</v>
      </c>
      <c r="J200" s="109"/>
      <c r="K200" s="109"/>
      <c r="L200" s="109"/>
    </row>
    <row r="201" spans="1:12" s="110" customFormat="1" ht="16.5" customHeight="1">
      <c r="A201" s="139" t="s">
        <v>332</v>
      </c>
      <c r="B201" s="144">
        <v>33141143</v>
      </c>
      <c r="C201" s="199" t="s">
        <v>331</v>
      </c>
      <c r="D201" s="200"/>
      <c r="E201" s="108" t="s">
        <v>300</v>
      </c>
      <c r="F201" s="111" t="s">
        <v>117</v>
      </c>
      <c r="G201" s="96" t="s">
        <v>733</v>
      </c>
      <c r="H201" s="97" t="s">
        <v>733</v>
      </c>
      <c r="I201" s="113">
        <v>200</v>
      </c>
      <c r="J201" s="109"/>
      <c r="K201" s="109"/>
      <c r="L201" s="109"/>
    </row>
    <row r="202" spans="1:12" s="110" customFormat="1" ht="16.5" customHeight="1">
      <c r="A202" s="139" t="s">
        <v>334</v>
      </c>
      <c r="B202" s="31">
        <v>31651200</v>
      </c>
      <c r="C202" s="199" t="s">
        <v>333</v>
      </c>
      <c r="D202" s="200"/>
      <c r="E202" s="108" t="s">
        <v>300</v>
      </c>
      <c r="F202" s="112" t="s">
        <v>117</v>
      </c>
      <c r="G202" s="96" t="s">
        <v>733</v>
      </c>
      <c r="H202" s="97" t="s">
        <v>733</v>
      </c>
      <c r="I202" s="113">
        <v>15</v>
      </c>
      <c r="J202" s="109"/>
      <c r="K202" s="109"/>
      <c r="L202" s="109"/>
    </row>
    <row r="203" spans="1:12" s="110" customFormat="1" ht="16.5" customHeight="1">
      <c r="A203" s="139" t="s">
        <v>488</v>
      </c>
      <c r="B203" s="31">
        <v>33141211</v>
      </c>
      <c r="C203" s="199" t="s">
        <v>654</v>
      </c>
      <c r="D203" s="200"/>
      <c r="E203" s="108" t="s">
        <v>300</v>
      </c>
      <c r="F203" s="112" t="s">
        <v>117</v>
      </c>
      <c r="G203" s="96" t="s">
        <v>733</v>
      </c>
      <c r="H203" s="97" t="s">
        <v>733</v>
      </c>
      <c r="I203" s="113">
        <v>1000</v>
      </c>
      <c r="J203" s="109"/>
      <c r="K203" s="109"/>
      <c r="L203" s="109"/>
    </row>
    <row r="204" spans="1:12" s="110" customFormat="1" ht="16.5" customHeight="1">
      <c r="A204" s="139" t="s">
        <v>494</v>
      </c>
      <c r="B204" s="31">
        <v>33141211</v>
      </c>
      <c r="C204" s="199" t="s">
        <v>656</v>
      </c>
      <c r="D204" s="200"/>
      <c r="E204" s="108" t="s">
        <v>300</v>
      </c>
      <c r="F204" s="112" t="s">
        <v>310</v>
      </c>
      <c r="G204" s="96" t="s">
        <v>733</v>
      </c>
      <c r="H204" s="97" t="s">
        <v>733</v>
      </c>
      <c r="I204" s="113">
        <v>10</v>
      </c>
      <c r="J204" s="109"/>
      <c r="K204" s="109"/>
      <c r="L204" s="109"/>
    </row>
    <row r="205" spans="1:12" s="110" customFormat="1" ht="16.5" customHeight="1">
      <c r="A205" s="139" t="s">
        <v>497</v>
      </c>
      <c r="B205" s="140" t="s">
        <v>302</v>
      </c>
      <c r="C205" s="199" t="s">
        <v>657</v>
      </c>
      <c r="D205" s="200"/>
      <c r="E205" s="108" t="s">
        <v>300</v>
      </c>
      <c r="F205" s="73" t="s">
        <v>117</v>
      </c>
      <c r="G205" s="96" t="s">
        <v>733</v>
      </c>
      <c r="H205" s="97" t="s">
        <v>733</v>
      </c>
      <c r="I205" s="113">
        <v>600</v>
      </c>
      <c r="J205" s="109"/>
      <c r="K205" s="109"/>
      <c r="L205" s="109"/>
    </row>
    <row r="206" spans="1:12" s="110" customFormat="1" ht="16.5" customHeight="1">
      <c r="A206" s="139" t="s">
        <v>500</v>
      </c>
      <c r="B206" s="145">
        <v>33141111</v>
      </c>
      <c r="C206" s="199" t="s">
        <v>658</v>
      </c>
      <c r="D206" s="200"/>
      <c r="E206" s="108" t="s">
        <v>300</v>
      </c>
      <c r="F206" s="73" t="s">
        <v>117</v>
      </c>
      <c r="G206" s="96" t="s">
        <v>733</v>
      </c>
      <c r="H206" s="97" t="s">
        <v>733</v>
      </c>
      <c r="I206" s="113">
        <v>15</v>
      </c>
      <c r="J206" s="109"/>
      <c r="K206" s="109"/>
      <c r="L206" s="109"/>
    </row>
    <row r="207" spans="1:12" s="110" customFormat="1" ht="16.5" customHeight="1">
      <c r="A207" s="139" t="s">
        <v>503</v>
      </c>
      <c r="B207" s="145">
        <v>33621641</v>
      </c>
      <c r="C207" s="199" t="s">
        <v>659</v>
      </c>
      <c r="D207" s="200"/>
      <c r="E207" s="108" t="s">
        <v>300</v>
      </c>
      <c r="F207" s="112" t="s">
        <v>315</v>
      </c>
      <c r="G207" s="96" t="s">
        <v>733</v>
      </c>
      <c r="H207" s="97" t="s">
        <v>733</v>
      </c>
      <c r="I207" s="113">
        <v>25</v>
      </c>
      <c r="J207" s="109"/>
      <c r="K207" s="109"/>
      <c r="L207" s="109"/>
    </row>
    <row r="208" spans="1:12" s="110" customFormat="1" ht="16.5" customHeight="1">
      <c r="A208" s="139" t="s">
        <v>506</v>
      </c>
      <c r="B208" s="145">
        <v>33621641</v>
      </c>
      <c r="C208" s="199" t="s">
        <v>655</v>
      </c>
      <c r="D208" s="200"/>
      <c r="E208" s="108" t="s">
        <v>300</v>
      </c>
      <c r="F208" s="112" t="s">
        <v>315</v>
      </c>
      <c r="G208" s="96" t="s">
        <v>733</v>
      </c>
      <c r="H208" s="97" t="s">
        <v>733</v>
      </c>
      <c r="I208" s="113">
        <v>20</v>
      </c>
      <c r="J208" s="109"/>
      <c r="K208" s="109"/>
      <c r="L208" s="109"/>
    </row>
    <row r="209" spans="1:12" s="110" customFormat="1" ht="18.75" customHeight="1">
      <c r="A209" s="106"/>
      <c r="B209" s="112"/>
      <c r="C209" s="137"/>
      <c r="D209" s="138"/>
      <c r="E209" s="108"/>
      <c r="F209" s="112"/>
      <c r="G209" s="96"/>
      <c r="H209" s="148">
        <f>SUM(H188:H208)</f>
        <v>0</v>
      </c>
      <c r="I209" s="113"/>
      <c r="J209" s="109"/>
      <c r="K209" s="109"/>
      <c r="L209" s="109"/>
    </row>
    <row r="210" spans="1:12" s="110" customFormat="1" ht="21" customHeight="1">
      <c r="A210" s="26"/>
      <c r="B210" s="27"/>
      <c r="C210" s="186" t="s">
        <v>335</v>
      </c>
      <c r="D210" s="208"/>
      <c r="E210" s="210"/>
      <c r="F210" s="210"/>
      <c r="G210" s="210"/>
      <c r="H210" s="211"/>
      <c r="I210" s="26"/>
    </row>
    <row r="211" spans="1:12" s="110" customFormat="1" ht="13.5">
      <c r="A211" s="114">
        <v>1</v>
      </c>
      <c r="B211" s="115" t="s">
        <v>336</v>
      </c>
      <c r="C211" s="192" t="s">
        <v>337</v>
      </c>
      <c r="D211" s="193"/>
      <c r="E211" s="108" t="s">
        <v>300</v>
      </c>
      <c r="F211" s="108" t="s">
        <v>166</v>
      </c>
      <c r="G211" s="96" t="s">
        <v>733</v>
      </c>
      <c r="H211" s="97" t="s">
        <v>733</v>
      </c>
      <c r="I211" s="77">
        <v>26</v>
      </c>
    </row>
    <row r="212" spans="1:12" s="110" customFormat="1" ht="13.5">
      <c r="A212" s="114">
        <v>2</v>
      </c>
      <c r="B212" s="115" t="s">
        <v>338</v>
      </c>
      <c r="C212" s="192" t="s">
        <v>339</v>
      </c>
      <c r="D212" s="193"/>
      <c r="E212" s="108" t="s">
        <v>300</v>
      </c>
      <c r="F212" s="108" t="s">
        <v>117</v>
      </c>
      <c r="G212" s="96" t="s">
        <v>733</v>
      </c>
      <c r="H212" s="97" t="s">
        <v>733</v>
      </c>
      <c r="I212" s="77">
        <v>450</v>
      </c>
    </row>
    <row r="213" spans="1:12" s="110" customFormat="1" ht="13.5">
      <c r="A213" s="114">
        <v>3</v>
      </c>
      <c r="B213" s="115" t="s">
        <v>340</v>
      </c>
      <c r="C213" s="192" t="s">
        <v>341</v>
      </c>
      <c r="D213" s="193"/>
      <c r="E213" s="108" t="s">
        <v>300</v>
      </c>
      <c r="F213" s="116" t="s">
        <v>342</v>
      </c>
      <c r="G213" s="96" t="s">
        <v>733</v>
      </c>
      <c r="H213" s="97" t="s">
        <v>733</v>
      </c>
      <c r="I213" s="77">
        <v>10</v>
      </c>
    </row>
    <row r="214" spans="1:12" s="110" customFormat="1" ht="13.5">
      <c r="A214" s="114">
        <v>4</v>
      </c>
      <c r="B214" s="115" t="s">
        <v>340</v>
      </c>
      <c r="C214" s="192" t="s">
        <v>343</v>
      </c>
      <c r="D214" s="193"/>
      <c r="E214" s="108" t="s">
        <v>300</v>
      </c>
      <c r="F214" s="108" t="s">
        <v>117</v>
      </c>
      <c r="G214" s="96" t="s">
        <v>733</v>
      </c>
      <c r="H214" s="97" t="s">
        <v>733</v>
      </c>
      <c r="I214" s="77">
        <v>30</v>
      </c>
    </row>
    <row r="215" spans="1:12" s="110" customFormat="1" ht="13.5">
      <c r="A215" s="114">
        <v>5</v>
      </c>
      <c r="B215" s="115" t="s">
        <v>344</v>
      </c>
      <c r="C215" s="192" t="s">
        <v>345</v>
      </c>
      <c r="D215" s="193"/>
      <c r="E215" s="108" t="s">
        <v>300</v>
      </c>
      <c r="F215" s="108" t="s">
        <v>117</v>
      </c>
      <c r="G215" s="96" t="s">
        <v>733</v>
      </c>
      <c r="H215" s="97" t="s">
        <v>733</v>
      </c>
      <c r="I215" s="77">
        <v>400</v>
      </c>
    </row>
    <row r="216" spans="1:12" s="110" customFormat="1" ht="13.5">
      <c r="A216" s="114">
        <v>6</v>
      </c>
      <c r="B216" s="115" t="s">
        <v>346</v>
      </c>
      <c r="C216" s="192" t="s">
        <v>347</v>
      </c>
      <c r="D216" s="193"/>
      <c r="E216" s="108" t="s">
        <v>300</v>
      </c>
      <c r="F216" s="108" t="s">
        <v>117</v>
      </c>
      <c r="G216" s="96" t="s">
        <v>733</v>
      </c>
      <c r="H216" s="97" t="s">
        <v>733</v>
      </c>
      <c r="I216" s="77">
        <v>15</v>
      </c>
    </row>
    <row r="217" spans="1:12" s="110" customFormat="1" ht="13.5">
      <c r="A217" s="114">
        <v>7</v>
      </c>
      <c r="B217" s="115" t="s">
        <v>346</v>
      </c>
      <c r="C217" s="192" t="s">
        <v>348</v>
      </c>
      <c r="D217" s="193"/>
      <c r="E217" s="108" t="s">
        <v>300</v>
      </c>
      <c r="F217" s="108" t="s">
        <v>117</v>
      </c>
      <c r="G217" s="96" t="s">
        <v>733</v>
      </c>
      <c r="H217" s="97" t="s">
        <v>733</v>
      </c>
      <c r="I217" s="77">
        <v>4</v>
      </c>
    </row>
    <row r="218" spans="1:12" s="110" customFormat="1" ht="13.5">
      <c r="A218" s="114">
        <v>8</v>
      </c>
      <c r="B218" s="115" t="s">
        <v>349</v>
      </c>
      <c r="C218" s="192" t="s">
        <v>350</v>
      </c>
      <c r="D218" s="193"/>
      <c r="E218" s="108" t="s">
        <v>300</v>
      </c>
      <c r="F218" s="108" t="s">
        <v>117</v>
      </c>
      <c r="G218" s="96" t="s">
        <v>733</v>
      </c>
      <c r="H218" s="97" t="s">
        <v>733</v>
      </c>
      <c r="I218" s="77">
        <v>10</v>
      </c>
    </row>
    <row r="219" spans="1:12" s="110" customFormat="1" ht="13.5">
      <c r="A219" s="114">
        <v>9</v>
      </c>
      <c r="B219" s="115" t="s">
        <v>349</v>
      </c>
      <c r="C219" s="192" t="s">
        <v>351</v>
      </c>
      <c r="D219" s="193"/>
      <c r="E219" s="108" t="s">
        <v>300</v>
      </c>
      <c r="F219" s="108" t="s">
        <v>315</v>
      </c>
      <c r="G219" s="96" t="s">
        <v>733</v>
      </c>
      <c r="H219" s="97" t="s">
        <v>733</v>
      </c>
      <c r="I219" s="77">
        <v>0.5</v>
      </c>
    </row>
    <row r="220" spans="1:12" s="110" customFormat="1" ht="13.5">
      <c r="A220" s="114">
        <v>10</v>
      </c>
      <c r="B220" s="115">
        <v>39831247</v>
      </c>
      <c r="C220" s="192" t="s">
        <v>352</v>
      </c>
      <c r="D220" s="193"/>
      <c r="E220" s="108" t="s">
        <v>300</v>
      </c>
      <c r="F220" s="108" t="s">
        <v>315</v>
      </c>
      <c r="G220" s="96" t="s">
        <v>733</v>
      </c>
      <c r="H220" s="97" t="s">
        <v>733</v>
      </c>
      <c r="I220" s="77">
        <v>3</v>
      </c>
    </row>
    <row r="221" spans="1:12" s="110" customFormat="1" ht="13.5">
      <c r="A221" s="114">
        <v>11</v>
      </c>
      <c r="B221" s="115" t="s">
        <v>353</v>
      </c>
      <c r="C221" s="192" t="s">
        <v>354</v>
      </c>
      <c r="D221" s="193"/>
      <c r="E221" s="108" t="s">
        <v>300</v>
      </c>
      <c r="F221" s="108" t="s">
        <v>117</v>
      </c>
      <c r="G221" s="96" t="s">
        <v>733</v>
      </c>
      <c r="H221" s="97" t="s">
        <v>733</v>
      </c>
      <c r="I221" s="77">
        <v>48</v>
      </c>
    </row>
    <row r="222" spans="1:12" s="110" customFormat="1" ht="13.5">
      <c r="A222" s="114">
        <v>12</v>
      </c>
      <c r="B222" s="115" t="s">
        <v>355</v>
      </c>
      <c r="C222" s="192" t="s">
        <v>356</v>
      </c>
      <c r="D222" s="193"/>
      <c r="E222" s="108" t="s">
        <v>300</v>
      </c>
      <c r="F222" s="108" t="s">
        <v>117</v>
      </c>
      <c r="G222" s="96" t="s">
        <v>733</v>
      </c>
      <c r="H222" s="97" t="s">
        <v>733</v>
      </c>
      <c r="I222" s="77">
        <v>50</v>
      </c>
    </row>
    <row r="223" spans="1:12" s="110" customFormat="1" ht="13.5">
      <c r="A223" s="114">
        <v>13</v>
      </c>
      <c r="B223" s="115" t="s">
        <v>355</v>
      </c>
      <c r="C223" s="192" t="s">
        <v>357</v>
      </c>
      <c r="D223" s="193"/>
      <c r="E223" s="108" t="s">
        <v>300</v>
      </c>
      <c r="F223" s="108" t="s">
        <v>117</v>
      </c>
      <c r="G223" s="96" t="s">
        <v>733</v>
      </c>
      <c r="H223" s="97" t="s">
        <v>733</v>
      </c>
      <c r="I223" s="77">
        <v>200</v>
      </c>
    </row>
    <row r="224" spans="1:12" s="110" customFormat="1" ht="13.5">
      <c r="A224" s="114">
        <v>14</v>
      </c>
      <c r="B224" s="115" t="s">
        <v>358</v>
      </c>
      <c r="C224" s="192" t="s">
        <v>359</v>
      </c>
      <c r="D224" s="193"/>
      <c r="E224" s="108" t="s">
        <v>300</v>
      </c>
      <c r="F224" s="108" t="s">
        <v>117</v>
      </c>
      <c r="G224" s="96" t="s">
        <v>733</v>
      </c>
      <c r="H224" s="97" t="s">
        <v>733</v>
      </c>
      <c r="I224" s="77">
        <v>40</v>
      </c>
    </row>
    <row r="225" spans="1:9" s="110" customFormat="1" ht="13.5">
      <c r="A225" s="114">
        <v>15</v>
      </c>
      <c r="B225" s="115" t="s">
        <v>360</v>
      </c>
      <c r="C225" s="192" t="s">
        <v>361</v>
      </c>
      <c r="D225" s="193"/>
      <c r="E225" s="108" t="s">
        <v>300</v>
      </c>
      <c r="F225" s="108" t="s">
        <v>315</v>
      </c>
      <c r="G225" s="96" t="s">
        <v>733</v>
      </c>
      <c r="H225" s="97" t="s">
        <v>733</v>
      </c>
      <c r="I225" s="77">
        <v>3</v>
      </c>
    </row>
    <row r="226" spans="1:9" s="110" customFormat="1" ht="13.5">
      <c r="A226" s="114">
        <v>20</v>
      </c>
      <c r="B226" s="115" t="s">
        <v>365</v>
      </c>
      <c r="C226" s="192" t="s">
        <v>366</v>
      </c>
      <c r="D226" s="193"/>
      <c r="E226" s="108" t="s">
        <v>300</v>
      </c>
      <c r="F226" s="108" t="s">
        <v>367</v>
      </c>
      <c r="G226" s="96" t="s">
        <v>733</v>
      </c>
      <c r="H226" s="97" t="s">
        <v>733</v>
      </c>
      <c r="I226" s="77">
        <v>120</v>
      </c>
    </row>
    <row r="227" spans="1:9" s="110" customFormat="1" ht="13.5">
      <c r="A227" s="114">
        <v>21</v>
      </c>
      <c r="B227" s="115" t="s">
        <v>368</v>
      </c>
      <c r="C227" s="192" t="s">
        <v>369</v>
      </c>
      <c r="D227" s="193"/>
      <c r="E227" s="108" t="s">
        <v>300</v>
      </c>
      <c r="F227" s="108" t="s">
        <v>370</v>
      </c>
      <c r="G227" s="96" t="s">
        <v>733</v>
      </c>
      <c r="H227" s="97" t="s">
        <v>733</v>
      </c>
      <c r="I227" s="77">
        <v>12</v>
      </c>
    </row>
    <row r="228" spans="1:9" s="110" customFormat="1" ht="13.5">
      <c r="A228" s="114">
        <v>22</v>
      </c>
      <c r="B228" s="115" t="s">
        <v>368</v>
      </c>
      <c r="C228" s="192" t="s">
        <v>678</v>
      </c>
      <c r="D228" s="193"/>
      <c r="E228" s="108" t="s">
        <v>300</v>
      </c>
      <c r="F228" s="108" t="s">
        <v>117</v>
      </c>
      <c r="G228" s="96" t="s">
        <v>733</v>
      </c>
      <c r="H228" s="97" t="s">
        <v>733</v>
      </c>
      <c r="I228" s="77">
        <v>200</v>
      </c>
    </row>
    <row r="229" spans="1:9" s="110" customFormat="1" ht="13.5">
      <c r="A229" s="114">
        <v>23</v>
      </c>
      <c r="B229" s="115" t="s">
        <v>679</v>
      </c>
      <c r="C229" s="192" t="s">
        <v>680</v>
      </c>
      <c r="D229" s="193"/>
      <c r="E229" s="108" t="s">
        <v>300</v>
      </c>
      <c r="F229" s="108" t="s">
        <v>117</v>
      </c>
      <c r="G229" s="96" t="s">
        <v>733</v>
      </c>
      <c r="H229" s="97" t="s">
        <v>733</v>
      </c>
      <c r="I229" s="77">
        <v>250</v>
      </c>
    </row>
    <row r="230" spans="1:9" s="110" customFormat="1" ht="13.5">
      <c r="A230" s="114">
        <v>24</v>
      </c>
      <c r="B230" s="115" t="s">
        <v>681</v>
      </c>
      <c r="C230" s="192" t="s">
        <v>682</v>
      </c>
      <c r="D230" s="193"/>
      <c r="E230" s="108" t="s">
        <v>300</v>
      </c>
      <c r="F230" s="108" t="s">
        <v>117</v>
      </c>
      <c r="G230" s="96" t="s">
        <v>733</v>
      </c>
      <c r="H230" s="97" t="s">
        <v>733</v>
      </c>
      <c r="I230" s="77">
        <v>250</v>
      </c>
    </row>
    <row r="231" spans="1:9" s="110" customFormat="1" ht="13.5">
      <c r="A231" s="114">
        <v>25</v>
      </c>
      <c r="B231" s="115" t="s">
        <v>372</v>
      </c>
      <c r="C231" s="192" t="s">
        <v>683</v>
      </c>
      <c r="D231" s="193"/>
      <c r="E231" s="108" t="s">
        <v>300</v>
      </c>
      <c r="F231" s="108" t="s">
        <v>117</v>
      </c>
      <c r="G231" s="96" t="s">
        <v>733</v>
      </c>
      <c r="H231" s="97" t="s">
        <v>733</v>
      </c>
      <c r="I231" s="77">
        <v>4</v>
      </c>
    </row>
    <row r="232" spans="1:9" s="110" customFormat="1" ht="13.5">
      <c r="A232" s="114">
        <v>26</v>
      </c>
      <c r="B232" s="115" t="s">
        <v>372</v>
      </c>
      <c r="C232" s="192" t="s">
        <v>373</v>
      </c>
      <c r="D232" s="193"/>
      <c r="E232" s="108" t="s">
        <v>300</v>
      </c>
      <c r="F232" s="108" t="s">
        <v>117</v>
      </c>
      <c r="G232" s="96" t="s">
        <v>733</v>
      </c>
      <c r="H232" s="97" t="s">
        <v>733</v>
      </c>
      <c r="I232" s="77">
        <v>30</v>
      </c>
    </row>
    <row r="233" spans="1:9" s="110" customFormat="1" ht="13.5">
      <c r="A233" s="114">
        <v>27</v>
      </c>
      <c r="B233" s="115" t="s">
        <v>340</v>
      </c>
      <c r="C233" s="192" t="s">
        <v>374</v>
      </c>
      <c r="D233" s="193"/>
      <c r="E233" s="108" t="s">
        <v>300</v>
      </c>
      <c r="F233" s="108" t="s">
        <v>117</v>
      </c>
      <c r="G233" s="96" t="s">
        <v>733</v>
      </c>
      <c r="H233" s="97" t="s">
        <v>733</v>
      </c>
      <c r="I233" s="77">
        <v>2</v>
      </c>
    </row>
    <row r="234" spans="1:9" s="110" customFormat="1" ht="13.5">
      <c r="A234" s="114">
        <v>28</v>
      </c>
      <c r="B234" s="115" t="s">
        <v>375</v>
      </c>
      <c r="C234" s="192" t="s">
        <v>376</v>
      </c>
      <c r="D234" s="193"/>
      <c r="E234" s="108" t="s">
        <v>300</v>
      </c>
      <c r="F234" s="108" t="s">
        <v>117</v>
      </c>
      <c r="G234" s="96" t="s">
        <v>733</v>
      </c>
      <c r="H234" s="97" t="s">
        <v>733</v>
      </c>
      <c r="I234" s="77">
        <v>50</v>
      </c>
    </row>
    <row r="235" spans="1:9" s="110" customFormat="1" ht="13.5">
      <c r="A235" s="114">
        <v>29</v>
      </c>
      <c r="B235" s="115" t="s">
        <v>375</v>
      </c>
      <c r="C235" s="192" t="s">
        <v>377</v>
      </c>
      <c r="D235" s="193"/>
      <c r="E235" s="108" t="s">
        <v>300</v>
      </c>
      <c r="F235" s="108" t="s">
        <v>117</v>
      </c>
      <c r="G235" s="96" t="s">
        <v>733</v>
      </c>
      <c r="H235" s="97" t="s">
        <v>733</v>
      </c>
      <c r="I235" s="77">
        <v>100</v>
      </c>
    </row>
    <row r="236" spans="1:9" s="110" customFormat="1" ht="13.5">
      <c r="A236" s="114">
        <v>30</v>
      </c>
      <c r="B236" s="115" t="s">
        <v>378</v>
      </c>
      <c r="C236" s="192" t="s">
        <v>379</v>
      </c>
      <c r="D236" s="193"/>
      <c r="E236" s="108" t="s">
        <v>300</v>
      </c>
      <c r="F236" s="108" t="s">
        <v>117</v>
      </c>
      <c r="G236" s="96" t="s">
        <v>733</v>
      </c>
      <c r="H236" s="97" t="s">
        <v>733</v>
      </c>
      <c r="I236" s="77">
        <v>3</v>
      </c>
    </row>
    <row r="237" spans="1:9" s="110" customFormat="1" ht="13.5">
      <c r="A237" s="114">
        <v>32</v>
      </c>
      <c r="B237" s="117" t="s">
        <v>382</v>
      </c>
      <c r="C237" s="192" t="s">
        <v>383</v>
      </c>
      <c r="D237" s="193"/>
      <c r="E237" s="108" t="s">
        <v>300</v>
      </c>
      <c r="F237" s="108" t="s">
        <v>117</v>
      </c>
      <c r="G237" s="96" t="s">
        <v>733</v>
      </c>
      <c r="H237" s="97" t="s">
        <v>733</v>
      </c>
      <c r="I237" s="77">
        <v>50</v>
      </c>
    </row>
    <row r="238" spans="1:9" s="110" customFormat="1" ht="13.5">
      <c r="A238" s="114">
        <v>33</v>
      </c>
      <c r="B238" s="117" t="s">
        <v>382</v>
      </c>
      <c r="C238" s="192" t="s">
        <v>383</v>
      </c>
      <c r="D238" s="193"/>
      <c r="E238" s="108" t="s">
        <v>300</v>
      </c>
      <c r="F238" s="108" t="s">
        <v>117</v>
      </c>
      <c r="G238" s="96" t="s">
        <v>733</v>
      </c>
      <c r="H238" s="97" t="s">
        <v>733</v>
      </c>
      <c r="I238" s="77">
        <v>25</v>
      </c>
    </row>
    <row r="239" spans="1:9" s="110" customFormat="1" ht="13.5">
      <c r="A239" s="114">
        <v>34</v>
      </c>
      <c r="B239" s="117" t="s">
        <v>382</v>
      </c>
      <c r="C239" s="192" t="s">
        <v>384</v>
      </c>
      <c r="D239" s="193"/>
      <c r="E239" s="108" t="s">
        <v>300</v>
      </c>
      <c r="F239" s="108" t="s">
        <v>117</v>
      </c>
      <c r="G239" s="96" t="s">
        <v>733</v>
      </c>
      <c r="H239" s="97" t="s">
        <v>733</v>
      </c>
      <c r="I239" s="77">
        <v>5</v>
      </c>
    </row>
    <row r="240" spans="1:9" s="110" customFormat="1" ht="13.5">
      <c r="A240" s="114">
        <v>35</v>
      </c>
      <c r="B240" s="115" t="s">
        <v>385</v>
      </c>
      <c r="C240" s="192" t="s">
        <v>386</v>
      </c>
      <c r="D240" s="193"/>
      <c r="E240" s="108" t="s">
        <v>300</v>
      </c>
      <c r="F240" s="108" t="s">
        <v>117</v>
      </c>
      <c r="G240" s="96" t="s">
        <v>733</v>
      </c>
      <c r="H240" s="97" t="s">
        <v>733</v>
      </c>
      <c r="I240" s="77">
        <v>10</v>
      </c>
    </row>
    <row r="241" spans="1:9" s="110" customFormat="1" ht="13.5">
      <c r="A241" s="114">
        <v>37</v>
      </c>
      <c r="B241" s="117" t="s">
        <v>389</v>
      </c>
      <c r="C241" s="192" t="s">
        <v>390</v>
      </c>
      <c r="D241" s="193"/>
      <c r="E241" s="108" t="s">
        <v>300</v>
      </c>
      <c r="F241" s="108" t="s">
        <v>117</v>
      </c>
      <c r="G241" s="96" t="s">
        <v>733</v>
      </c>
      <c r="H241" s="97" t="s">
        <v>733</v>
      </c>
      <c r="I241" s="77">
        <v>10</v>
      </c>
    </row>
    <row r="242" spans="1:9" s="110" customFormat="1" ht="13.5">
      <c r="A242" s="114">
        <v>39</v>
      </c>
      <c r="B242" s="117" t="s">
        <v>371</v>
      </c>
      <c r="C242" s="192" t="s">
        <v>393</v>
      </c>
      <c r="D242" s="193"/>
      <c r="E242" s="108" t="s">
        <v>300</v>
      </c>
      <c r="F242" s="108" t="s">
        <v>117</v>
      </c>
      <c r="G242" s="96" t="s">
        <v>733</v>
      </c>
      <c r="H242" s="97" t="s">
        <v>733</v>
      </c>
      <c r="I242" s="77">
        <v>4</v>
      </c>
    </row>
    <row r="243" spans="1:9" s="110" customFormat="1" ht="13.5">
      <c r="A243" s="114">
        <v>40</v>
      </c>
      <c r="B243" s="117" t="s">
        <v>394</v>
      </c>
      <c r="C243" s="192" t="s">
        <v>395</v>
      </c>
      <c r="D243" s="193"/>
      <c r="E243" s="108" t="s">
        <v>300</v>
      </c>
      <c r="F243" s="108" t="s">
        <v>117</v>
      </c>
      <c r="G243" s="96" t="s">
        <v>733</v>
      </c>
      <c r="H243" s="97" t="s">
        <v>733</v>
      </c>
      <c r="I243" s="77">
        <v>6</v>
      </c>
    </row>
    <row r="244" spans="1:9" s="110" customFormat="1" ht="13.5">
      <c r="A244" s="114">
        <v>41</v>
      </c>
      <c r="B244" s="115" t="s">
        <v>362</v>
      </c>
      <c r="C244" s="192" t="s">
        <v>363</v>
      </c>
      <c r="D244" s="193"/>
      <c r="E244" s="108" t="s">
        <v>300</v>
      </c>
      <c r="F244" s="108" t="s">
        <v>117</v>
      </c>
      <c r="G244" s="96" t="s">
        <v>733</v>
      </c>
      <c r="H244" s="97" t="s">
        <v>733</v>
      </c>
      <c r="I244" s="77">
        <v>160</v>
      </c>
    </row>
    <row r="245" spans="1:9" s="110" customFormat="1" ht="13.5">
      <c r="A245" s="114">
        <v>42</v>
      </c>
      <c r="B245" s="115" t="s">
        <v>340</v>
      </c>
      <c r="C245" s="192" t="s">
        <v>363</v>
      </c>
      <c r="D245" s="193"/>
      <c r="E245" s="108" t="s">
        <v>300</v>
      </c>
      <c r="F245" s="108" t="s">
        <v>166</v>
      </c>
      <c r="G245" s="96" t="s">
        <v>733</v>
      </c>
      <c r="H245" s="97" t="s">
        <v>733</v>
      </c>
      <c r="I245" s="77">
        <v>30</v>
      </c>
    </row>
    <row r="246" spans="1:9" s="110" customFormat="1" ht="13.5">
      <c r="A246" s="114">
        <v>43</v>
      </c>
      <c r="B246" s="115" t="s">
        <v>340</v>
      </c>
      <c r="C246" s="192" t="s">
        <v>684</v>
      </c>
      <c r="D246" s="193"/>
      <c r="E246" s="108" t="s">
        <v>300</v>
      </c>
      <c r="F246" s="108" t="s">
        <v>117</v>
      </c>
      <c r="G246" s="96" t="s">
        <v>733</v>
      </c>
      <c r="H246" s="97" t="s">
        <v>733</v>
      </c>
      <c r="I246" s="77">
        <v>72</v>
      </c>
    </row>
    <row r="247" spans="1:9" s="110" customFormat="1" ht="13.5">
      <c r="A247" s="114">
        <v>44</v>
      </c>
      <c r="B247" s="115" t="s">
        <v>364</v>
      </c>
      <c r="C247" s="192" t="s">
        <v>363</v>
      </c>
      <c r="D247" s="193"/>
      <c r="E247" s="108" t="s">
        <v>300</v>
      </c>
      <c r="F247" s="108" t="s">
        <v>117</v>
      </c>
      <c r="G247" s="96" t="s">
        <v>733</v>
      </c>
      <c r="H247" s="97" t="s">
        <v>733</v>
      </c>
      <c r="I247" s="77">
        <v>26</v>
      </c>
    </row>
    <row r="248" spans="1:9" s="110" customFormat="1" ht="13.5">
      <c r="A248" s="114">
        <v>45</v>
      </c>
      <c r="B248" s="156" t="s">
        <v>380</v>
      </c>
      <c r="C248" s="192" t="s">
        <v>381</v>
      </c>
      <c r="D248" s="193"/>
      <c r="E248" s="108" t="s">
        <v>300</v>
      </c>
      <c r="F248" s="28" t="s">
        <v>117</v>
      </c>
      <c r="G248" s="96" t="s">
        <v>733</v>
      </c>
      <c r="H248" s="97" t="s">
        <v>733</v>
      </c>
      <c r="I248" s="33">
        <v>2</v>
      </c>
    </row>
    <row r="249" spans="1:9" s="110" customFormat="1" ht="13.5">
      <c r="A249" s="114">
        <v>46</v>
      </c>
      <c r="B249" s="156" t="s">
        <v>387</v>
      </c>
      <c r="C249" s="192" t="s">
        <v>388</v>
      </c>
      <c r="D249" s="193"/>
      <c r="E249" s="108" t="s">
        <v>300</v>
      </c>
      <c r="F249" s="157" t="s">
        <v>117</v>
      </c>
      <c r="G249" s="96" t="s">
        <v>733</v>
      </c>
      <c r="H249" s="97" t="s">
        <v>733</v>
      </c>
      <c r="I249" s="33">
        <v>20</v>
      </c>
    </row>
    <row r="250" spans="1:9" s="110" customFormat="1" ht="13.5">
      <c r="A250" s="114">
        <v>47</v>
      </c>
      <c r="B250" s="156" t="s">
        <v>391</v>
      </c>
      <c r="C250" s="192" t="s">
        <v>392</v>
      </c>
      <c r="D250" s="193"/>
      <c r="E250" s="108" t="s">
        <v>300</v>
      </c>
      <c r="F250" s="157" t="s">
        <v>117</v>
      </c>
      <c r="G250" s="96" t="s">
        <v>733</v>
      </c>
      <c r="H250" s="97" t="s">
        <v>733</v>
      </c>
      <c r="I250" s="158">
        <v>20</v>
      </c>
    </row>
    <row r="251" spans="1:9" s="110" customFormat="1" ht="13.5">
      <c r="A251" s="114">
        <v>48</v>
      </c>
      <c r="B251" s="156" t="s">
        <v>396</v>
      </c>
      <c r="C251" s="192" t="s">
        <v>397</v>
      </c>
      <c r="D251" s="193"/>
      <c r="E251" s="108" t="s">
        <v>300</v>
      </c>
      <c r="F251" s="157" t="s">
        <v>398</v>
      </c>
      <c r="G251" s="96" t="s">
        <v>733</v>
      </c>
      <c r="H251" s="97" t="s">
        <v>733</v>
      </c>
      <c r="I251" s="154">
        <v>10</v>
      </c>
    </row>
    <row r="252" spans="1:9" s="110" customFormat="1" ht="13.5">
      <c r="A252" s="114">
        <v>49</v>
      </c>
      <c r="B252" s="156" t="s">
        <v>399</v>
      </c>
      <c r="C252" s="192" t="s">
        <v>400</v>
      </c>
      <c r="D252" s="193"/>
      <c r="E252" s="108" t="s">
        <v>300</v>
      </c>
      <c r="F252" s="157" t="s">
        <v>398</v>
      </c>
      <c r="G252" s="96" t="s">
        <v>733</v>
      </c>
      <c r="H252" s="97" t="s">
        <v>733</v>
      </c>
      <c r="I252" s="154">
        <v>6</v>
      </c>
    </row>
    <row r="253" spans="1:9" s="110" customFormat="1" ht="13.5">
      <c r="A253" s="114">
        <v>50</v>
      </c>
      <c r="B253" s="156" t="s">
        <v>382</v>
      </c>
      <c r="C253" s="192" t="s">
        <v>685</v>
      </c>
      <c r="D253" s="193"/>
      <c r="E253" s="108" t="s">
        <v>300</v>
      </c>
      <c r="F253" s="157" t="s">
        <v>398</v>
      </c>
      <c r="G253" s="96" t="s">
        <v>733</v>
      </c>
      <c r="H253" s="97" t="s">
        <v>733</v>
      </c>
      <c r="I253" s="154">
        <v>10</v>
      </c>
    </row>
    <row r="254" spans="1:9" s="110" customFormat="1" ht="13.5">
      <c r="A254" s="114">
        <v>51</v>
      </c>
      <c r="B254" s="156" t="s">
        <v>717</v>
      </c>
      <c r="C254" s="230" t="s">
        <v>702</v>
      </c>
      <c r="D254" s="231"/>
      <c r="E254" s="108" t="s">
        <v>300</v>
      </c>
      <c r="F254" s="157" t="s">
        <v>117</v>
      </c>
      <c r="G254" s="96" t="s">
        <v>733</v>
      </c>
      <c r="H254" s="97" t="s">
        <v>733</v>
      </c>
      <c r="I254" s="77">
        <v>35</v>
      </c>
    </row>
    <row r="255" spans="1:9" s="110" customFormat="1" ht="13.5">
      <c r="A255" s="114">
        <v>52</v>
      </c>
      <c r="B255" s="156" t="s">
        <v>718</v>
      </c>
      <c r="C255" s="230" t="s">
        <v>703</v>
      </c>
      <c r="D255" s="231"/>
      <c r="E255" s="108" t="s">
        <v>300</v>
      </c>
      <c r="F255" s="157" t="s">
        <v>117</v>
      </c>
      <c r="G255" s="96" t="s">
        <v>733</v>
      </c>
      <c r="H255" s="97" t="s">
        <v>733</v>
      </c>
      <c r="I255" s="77">
        <v>35</v>
      </c>
    </row>
    <row r="256" spans="1:9" s="110" customFormat="1" ht="13.5">
      <c r="A256" s="114">
        <v>53</v>
      </c>
      <c r="B256" s="156" t="s">
        <v>718</v>
      </c>
      <c r="C256" s="230" t="s">
        <v>704</v>
      </c>
      <c r="D256" s="231"/>
      <c r="E256" s="108" t="s">
        <v>300</v>
      </c>
      <c r="F256" s="157" t="s">
        <v>117</v>
      </c>
      <c r="G256" s="96" t="s">
        <v>733</v>
      </c>
      <c r="H256" s="97" t="s">
        <v>733</v>
      </c>
      <c r="I256" s="77">
        <v>35</v>
      </c>
    </row>
    <row r="257" spans="1:9" s="110" customFormat="1" ht="13.5">
      <c r="A257" s="114">
        <v>54</v>
      </c>
      <c r="B257" s="156" t="s">
        <v>719</v>
      </c>
      <c r="C257" s="230" t="s">
        <v>705</v>
      </c>
      <c r="D257" s="231"/>
      <c r="E257" s="108" t="s">
        <v>300</v>
      </c>
      <c r="F257" s="157" t="s">
        <v>117</v>
      </c>
      <c r="G257" s="96" t="s">
        <v>733</v>
      </c>
      <c r="H257" s="97" t="s">
        <v>733</v>
      </c>
      <c r="I257" s="77">
        <v>3</v>
      </c>
    </row>
    <row r="258" spans="1:9" s="110" customFormat="1" ht="13.5">
      <c r="A258" s="114">
        <v>55</v>
      </c>
      <c r="B258" s="156" t="s">
        <v>720</v>
      </c>
      <c r="C258" s="230" t="s">
        <v>706</v>
      </c>
      <c r="D258" s="231"/>
      <c r="E258" s="108" t="s">
        <v>300</v>
      </c>
      <c r="F258" s="157" t="s">
        <v>117</v>
      </c>
      <c r="G258" s="96" t="s">
        <v>733</v>
      </c>
      <c r="H258" s="97" t="s">
        <v>733</v>
      </c>
      <c r="I258" s="77">
        <v>1</v>
      </c>
    </row>
    <row r="259" spans="1:9" s="110" customFormat="1" ht="13.5">
      <c r="A259" s="114">
        <v>56</v>
      </c>
      <c r="B259" s="156" t="s">
        <v>721</v>
      </c>
      <c r="C259" s="230" t="s">
        <v>707</v>
      </c>
      <c r="D259" s="231"/>
      <c r="E259" s="108" t="s">
        <v>300</v>
      </c>
      <c r="F259" s="157" t="s">
        <v>117</v>
      </c>
      <c r="G259" s="96" t="s">
        <v>733</v>
      </c>
      <c r="H259" s="97" t="s">
        <v>733</v>
      </c>
      <c r="I259" s="77">
        <v>1</v>
      </c>
    </row>
    <row r="260" spans="1:9" s="110" customFormat="1" ht="13.5">
      <c r="A260" s="114">
        <v>57</v>
      </c>
      <c r="B260" s="156" t="s">
        <v>722</v>
      </c>
      <c r="C260" s="230" t="s">
        <v>708</v>
      </c>
      <c r="D260" s="231"/>
      <c r="E260" s="108" t="s">
        <v>300</v>
      </c>
      <c r="F260" s="157" t="s">
        <v>117</v>
      </c>
      <c r="G260" s="96" t="s">
        <v>733</v>
      </c>
      <c r="H260" s="97" t="s">
        <v>733</v>
      </c>
      <c r="I260" s="77">
        <v>1</v>
      </c>
    </row>
    <row r="261" spans="1:9" s="110" customFormat="1" ht="13.5">
      <c r="A261" s="114">
        <v>58</v>
      </c>
      <c r="B261" s="156" t="s">
        <v>722</v>
      </c>
      <c r="C261" s="230" t="s">
        <v>708</v>
      </c>
      <c r="D261" s="231"/>
      <c r="E261" s="108" t="s">
        <v>300</v>
      </c>
      <c r="F261" s="157" t="s">
        <v>117</v>
      </c>
      <c r="G261" s="96" t="s">
        <v>733</v>
      </c>
      <c r="H261" s="97" t="s">
        <v>733</v>
      </c>
      <c r="I261" s="77">
        <v>1</v>
      </c>
    </row>
    <row r="262" spans="1:9" s="110" customFormat="1" ht="13.5">
      <c r="A262" s="114">
        <v>59</v>
      </c>
      <c r="B262" s="156" t="s">
        <v>722</v>
      </c>
      <c r="C262" s="230" t="s">
        <v>708</v>
      </c>
      <c r="D262" s="231"/>
      <c r="E262" s="108" t="s">
        <v>300</v>
      </c>
      <c r="F262" s="157" t="s">
        <v>117</v>
      </c>
      <c r="G262" s="96" t="s">
        <v>733</v>
      </c>
      <c r="H262" s="97" t="s">
        <v>733</v>
      </c>
      <c r="I262" s="77">
        <v>1</v>
      </c>
    </row>
    <row r="263" spans="1:9" s="110" customFormat="1" ht="13.5">
      <c r="A263" s="114">
        <v>60</v>
      </c>
      <c r="B263" s="164" t="s">
        <v>380</v>
      </c>
      <c r="C263" s="230" t="s">
        <v>709</v>
      </c>
      <c r="D263" s="231"/>
      <c r="E263" s="108" t="s">
        <v>300</v>
      </c>
      <c r="F263" s="157" t="s">
        <v>117</v>
      </c>
      <c r="G263" s="96" t="s">
        <v>733</v>
      </c>
      <c r="H263" s="97" t="s">
        <v>733</v>
      </c>
      <c r="I263" s="77">
        <v>5</v>
      </c>
    </row>
    <row r="264" spans="1:9" s="110" customFormat="1" ht="13.5">
      <c r="A264" s="114">
        <v>61</v>
      </c>
      <c r="B264" s="164" t="s">
        <v>723</v>
      </c>
      <c r="C264" s="230" t="s">
        <v>710</v>
      </c>
      <c r="D264" s="231"/>
      <c r="E264" s="108" t="s">
        <v>300</v>
      </c>
      <c r="F264" s="157" t="s">
        <v>117</v>
      </c>
      <c r="G264" s="96" t="s">
        <v>733</v>
      </c>
      <c r="H264" s="97" t="s">
        <v>733</v>
      </c>
      <c r="I264" s="77">
        <v>10</v>
      </c>
    </row>
    <row r="265" spans="1:9" s="110" customFormat="1" ht="13.5">
      <c r="A265" s="114">
        <v>62</v>
      </c>
      <c r="B265" s="165" t="s">
        <v>715</v>
      </c>
      <c r="C265" s="230" t="s">
        <v>711</v>
      </c>
      <c r="D265" s="231"/>
      <c r="E265" s="108" t="s">
        <v>300</v>
      </c>
      <c r="F265" s="157" t="s">
        <v>117</v>
      </c>
      <c r="G265" s="96" t="s">
        <v>733</v>
      </c>
      <c r="H265" s="97" t="s">
        <v>733</v>
      </c>
      <c r="I265" s="77">
        <v>5</v>
      </c>
    </row>
    <row r="266" spans="1:9" s="110" customFormat="1" ht="13.5">
      <c r="A266" s="114">
        <v>63</v>
      </c>
      <c r="B266" s="164" t="s">
        <v>371</v>
      </c>
      <c r="C266" s="230" t="s">
        <v>712</v>
      </c>
      <c r="D266" s="231"/>
      <c r="E266" s="108" t="s">
        <v>300</v>
      </c>
      <c r="F266" s="157" t="s">
        <v>117</v>
      </c>
      <c r="G266" s="96" t="s">
        <v>733</v>
      </c>
      <c r="H266" s="97" t="s">
        <v>733</v>
      </c>
      <c r="I266" s="77">
        <v>5</v>
      </c>
    </row>
    <row r="267" spans="1:9" s="110" customFormat="1" ht="13.5">
      <c r="A267" s="114">
        <v>64</v>
      </c>
      <c r="B267" s="164" t="s">
        <v>716</v>
      </c>
      <c r="C267" s="230" t="s">
        <v>713</v>
      </c>
      <c r="D267" s="231"/>
      <c r="E267" s="108" t="s">
        <v>300</v>
      </c>
      <c r="F267" s="157" t="s">
        <v>117</v>
      </c>
      <c r="G267" s="96" t="s">
        <v>733</v>
      </c>
      <c r="H267" s="97" t="s">
        <v>733</v>
      </c>
      <c r="I267" s="77">
        <v>7</v>
      </c>
    </row>
    <row r="268" spans="1:9" s="110" customFormat="1" ht="13.5">
      <c r="A268" s="114">
        <v>65</v>
      </c>
      <c r="B268" s="165" t="s">
        <v>378</v>
      </c>
      <c r="C268" s="196" t="s">
        <v>714</v>
      </c>
      <c r="D268" s="196"/>
      <c r="E268" s="108" t="s">
        <v>300</v>
      </c>
      <c r="F268" s="157" t="s">
        <v>117</v>
      </c>
      <c r="G268" s="96" t="s">
        <v>733</v>
      </c>
      <c r="H268" s="97" t="s">
        <v>733</v>
      </c>
      <c r="I268" s="77">
        <v>5</v>
      </c>
    </row>
    <row r="269" spans="1:9" s="110" customFormat="1" ht="13.5">
      <c r="A269" s="114"/>
      <c r="B269" s="156"/>
      <c r="C269" s="240"/>
      <c r="D269" s="241"/>
      <c r="E269" s="108"/>
      <c r="F269" s="157"/>
      <c r="G269" s="159"/>
      <c r="H269" s="160">
        <f>SUM(H211:H268)</f>
        <v>0</v>
      </c>
      <c r="I269" s="154"/>
    </row>
    <row r="270" spans="1:9" s="110" customFormat="1" ht="14.25">
      <c r="A270" s="26"/>
      <c r="B270" s="27"/>
      <c r="C270" s="186" t="s">
        <v>660</v>
      </c>
      <c r="D270" s="187"/>
      <c r="E270" s="187"/>
      <c r="F270" s="187"/>
      <c r="G270" s="187"/>
      <c r="H270" s="187"/>
      <c r="I270" s="187"/>
    </row>
    <row r="271" spans="1:9" s="110" customFormat="1" ht="13.5">
      <c r="A271" s="114">
        <v>1</v>
      </c>
      <c r="B271" s="115" t="s">
        <v>401</v>
      </c>
      <c r="C271" s="192" t="s">
        <v>402</v>
      </c>
      <c r="D271" s="193"/>
      <c r="E271" s="112" t="s">
        <v>300</v>
      </c>
      <c r="F271" s="108" t="s">
        <v>117</v>
      </c>
      <c r="G271" s="96" t="s">
        <v>733</v>
      </c>
      <c r="H271" s="97" t="s">
        <v>733</v>
      </c>
      <c r="I271" s="77">
        <v>10</v>
      </c>
    </row>
    <row r="272" spans="1:9" s="110" customFormat="1" ht="13.5">
      <c r="A272" s="114">
        <v>2</v>
      </c>
      <c r="B272" s="115" t="s">
        <v>403</v>
      </c>
      <c r="C272" s="192" t="s">
        <v>402</v>
      </c>
      <c r="D272" s="193"/>
      <c r="E272" s="112" t="s">
        <v>300</v>
      </c>
      <c r="F272" s="108" t="s">
        <v>117</v>
      </c>
      <c r="G272" s="96" t="s">
        <v>733</v>
      </c>
      <c r="H272" s="97" t="s">
        <v>733</v>
      </c>
      <c r="I272" s="77">
        <v>10</v>
      </c>
    </row>
    <row r="273" spans="1:9" s="110" customFormat="1" ht="13.5">
      <c r="A273" s="114">
        <v>3</v>
      </c>
      <c r="B273" s="115" t="s">
        <v>404</v>
      </c>
      <c r="C273" s="192" t="s">
        <v>402</v>
      </c>
      <c r="D273" s="193"/>
      <c r="E273" s="112" t="s">
        <v>300</v>
      </c>
      <c r="F273" s="108" t="s">
        <v>117</v>
      </c>
      <c r="G273" s="96" t="s">
        <v>733</v>
      </c>
      <c r="H273" s="97" t="s">
        <v>733</v>
      </c>
      <c r="I273" s="77">
        <v>10</v>
      </c>
    </row>
    <row r="274" spans="1:9" s="110" customFormat="1" ht="13.5">
      <c r="A274" s="114">
        <v>4</v>
      </c>
      <c r="B274" s="115" t="s">
        <v>661</v>
      </c>
      <c r="C274" s="192" t="s">
        <v>662</v>
      </c>
      <c r="D274" s="193"/>
      <c r="E274" s="112" t="s">
        <v>300</v>
      </c>
      <c r="F274" s="108" t="s">
        <v>117</v>
      </c>
      <c r="G274" s="96" t="s">
        <v>733</v>
      </c>
      <c r="H274" s="97" t="s">
        <v>733</v>
      </c>
      <c r="I274" s="77">
        <v>10</v>
      </c>
    </row>
    <row r="275" spans="1:9" s="110" customFormat="1" ht="13.5">
      <c r="A275" s="114">
        <v>5</v>
      </c>
      <c r="B275" s="115" t="s">
        <v>405</v>
      </c>
      <c r="C275" s="192" t="s">
        <v>406</v>
      </c>
      <c r="D275" s="193"/>
      <c r="E275" s="112" t="s">
        <v>300</v>
      </c>
      <c r="F275" s="108" t="s">
        <v>117</v>
      </c>
      <c r="G275" s="96" t="s">
        <v>733</v>
      </c>
      <c r="H275" s="97" t="s">
        <v>733</v>
      </c>
      <c r="I275" s="77">
        <v>3</v>
      </c>
    </row>
    <row r="276" spans="1:9" s="110" customFormat="1" ht="13.5">
      <c r="A276" s="114">
        <v>6</v>
      </c>
      <c r="B276" s="115" t="s">
        <v>405</v>
      </c>
      <c r="C276" s="192" t="s">
        <v>407</v>
      </c>
      <c r="D276" s="193"/>
      <c r="E276" s="112" t="s">
        <v>300</v>
      </c>
      <c r="F276" s="108" t="s">
        <v>117</v>
      </c>
      <c r="G276" s="96" t="s">
        <v>733</v>
      </c>
      <c r="H276" s="97" t="s">
        <v>733</v>
      </c>
      <c r="I276" s="77">
        <v>3</v>
      </c>
    </row>
    <row r="277" spans="1:9" s="110" customFormat="1" ht="13.5">
      <c r="A277" s="114">
        <v>7</v>
      </c>
      <c r="B277" s="115" t="s">
        <v>408</v>
      </c>
      <c r="C277" s="192" t="s">
        <v>409</v>
      </c>
      <c r="D277" s="193"/>
      <c r="E277" s="112" t="s">
        <v>300</v>
      </c>
      <c r="F277" s="108" t="s">
        <v>117</v>
      </c>
      <c r="G277" s="96" t="s">
        <v>733</v>
      </c>
      <c r="H277" s="97" t="s">
        <v>733</v>
      </c>
      <c r="I277" s="77">
        <v>2</v>
      </c>
    </row>
    <row r="278" spans="1:9" s="110" customFormat="1" ht="13.5">
      <c r="A278" s="114">
        <v>8</v>
      </c>
      <c r="B278" s="115" t="s">
        <v>410</v>
      </c>
      <c r="C278" s="192" t="s">
        <v>411</v>
      </c>
      <c r="D278" s="193"/>
      <c r="E278" s="112" t="s">
        <v>300</v>
      </c>
      <c r="F278" s="108" t="s">
        <v>117</v>
      </c>
      <c r="G278" s="96" t="s">
        <v>733</v>
      </c>
      <c r="H278" s="97" t="s">
        <v>733</v>
      </c>
      <c r="I278" s="77">
        <v>3</v>
      </c>
    </row>
    <row r="279" spans="1:9" s="110" customFormat="1" ht="13.5">
      <c r="A279" s="114">
        <v>9</v>
      </c>
      <c r="B279" s="115" t="s">
        <v>412</v>
      </c>
      <c r="C279" s="192" t="s">
        <v>413</v>
      </c>
      <c r="D279" s="193"/>
      <c r="E279" s="112" t="s">
        <v>300</v>
      </c>
      <c r="F279" s="108" t="s">
        <v>117</v>
      </c>
      <c r="G279" s="96" t="s">
        <v>733</v>
      </c>
      <c r="H279" s="97" t="s">
        <v>733</v>
      </c>
      <c r="I279" s="77">
        <v>10</v>
      </c>
    </row>
    <row r="280" spans="1:9" s="110" customFormat="1" ht="13.5">
      <c r="A280" s="114">
        <v>10</v>
      </c>
      <c r="B280" s="117" t="s">
        <v>414</v>
      </c>
      <c r="C280" s="192" t="s">
        <v>415</v>
      </c>
      <c r="D280" s="193"/>
      <c r="E280" s="112" t="s">
        <v>300</v>
      </c>
      <c r="F280" s="108" t="s">
        <v>117</v>
      </c>
      <c r="G280" s="96" t="s">
        <v>733</v>
      </c>
      <c r="H280" s="97" t="s">
        <v>733</v>
      </c>
      <c r="I280" s="77">
        <v>200</v>
      </c>
    </row>
    <row r="281" spans="1:9" s="110" customFormat="1" ht="13.5">
      <c r="A281" s="114">
        <v>11</v>
      </c>
      <c r="B281" s="115" t="s">
        <v>663</v>
      </c>
      <c r="C281" s="192" t="s">
        <v>664</v>
      </c>
      <c r="D281" s="193"/>
      <c r="E281" s="112" t="s">
        <v>300</v>
      </c>
      <c r="F281" s="108" t="s">
        <v>166</v>
      </c>
      <c r="G281" s="96" t="s">
        <v>733</v>
      </c>
      <c r="H281" s="97" t="s">
        <v>733</v>
      </c>
      <c r="I281" s="77">
        <v>1</v>
      </c>
    </row>
    <row r="282" spans="1:9" s="110" customFormat="1" ht="13.5">
      <c r="A282" s="114">
        <v>12</v>
      </c>
      <c r="B282" s="115" t="s">
        <v>416</v>
      </c>
      <c r="C282" s="192" t="s">
        <v>417</v>
      </c>
      <c r="D282" s="193"/>
      <c r="E282" s="112" t="s">
        <v>300</v>
      </c>
      <c r="F282" s="108" t="s">
        <v>117</v>
      </c>
      <c r="G282" s="96" t="s">
        <v>733</v>
      </c>
      <c r="H282" s="97" t="s">
        <v>733</v>
      </c>
      <c r="I282" s="77">
        <v>3</v>
      </c>
    </row>
    <row r="283" spans="1:9" s="110" customFormat="1" ht="13.5">
      <c r="A283" s="114">
        <v>13</v>
      </c>
      <c r="B283" s="115" t="s">
        <v>665</v>
      </c>
      <c r="C283" s="192" t="s">
        <v>666</v>
      </c>
      <c r="D283" s="193"/>
      <c r="E283" s="112" t="s">
        <v>300</v>
      </c>
      <c r="F283" s="152" t="s">
        <v>117</v>
      </c>
      <c r="G283" s="96" t="s">
        <v>733</v>
      </c>
      <c r="H283" s="97" t="s">
        <v>733</v>
      </c>
      <c r="I283" s="77">
        <v>2</v>
      </c>
    </row>
    <row r="284" spans="1:9" s="110" customFormat="1" ht="13.5">
      <c r="A284" s="114">
        <v>14</v>
      </c>
      <c r="B284" s="115" t="s">
        <v>667</v>
      </c>
      <c r="C284" s="192" t="s">
        <v>668</v>
      </c>
      <c r="D284" s="193"/>
      <c r="E284" s="112" t="s">
        <v>300</v>
      </c>
      <c r="F284" s="152" t="s">
        <v>117</v>
      </c>
      <c r="G284" s="96" t="s">
        <v>733</v>
      </c>
      <c r="H284" s="97" t="s">
        <v>733</v>
      </c>
      <c r="I284" s="77">
        <v>3</v>
      </c>
    </row>
    <row r="285" spans="1:9" s="110" customFormat="1" ht="13.5">
      <c r="A285" s="114">
        <v>15</v>
      </c>
      <c r="B285" s="115" t="s">
        <v>667</v>
      </c>
      <c r="C285" s="192" t="s">
        <v>669</v>
      </c>
      <c r="D285" s="193"/>
      <c r="E285" s="112" t="s">
        <v>300</v>
      </c>
      <c r="F285" s="152" t="s">
        <v>117</v>
      </c>
      <c r="G285" s="96" t="s">
        <v>733</v>
      </c>
      <c r="H285" s="97" t="s">
        <v>733</v>
      </c>
      <c r="I285" s="77">
        <v>2</v>
      </c>
    </row>
    <row r="286" spans="1:9" s="110" customFormat="1" ht="13.5">
      <c r="A286" s="114">
        <v>16</v>
      </c>
      <c r="B286" s="115" t="s">
        <v>418</v>
      </c>
      <c r="C286" s="192" t="s">
        <v>419</v>
      </c>
      <c r="D286" s="193"/>
      <c r="E286" s="112" t="s">
        <v>300</v>
      </c>
      <c r="F286" s="108" t="s">
        <v>117</v>
      </c>
      <c r="G286" s="96" t="s">
        <v>733</v>
      </c>
      <c r="H286" s="97" t="s">
        <v>733</v>
      </c>
      <c r="I286" s="77">
        <v>2</v>
      </c>
    </row>
    <row r="287" spans="1:9" s="110" customFormat="1" ht="13.5">
      <c r="A287" s="114">
        <v>17</v>
      </c>
      <c r="B287" s="115" t="s">
        <v>420</v>
      </c>
      <c r="C287" s="192" t="s">
        <v>421</v>
      </c>
      <c r="D287" s="193"/>
      <c r="E287" s="112" t="s">
        <v>300</v>
      </c>
      <c r="F287" s="108" t="s">
        <v>117</v>
      </c>
      <c r="G287" s="96" t="s">
        <v>733</v>
      </c>
      <c r="H287" s="97" t="s">
        <v>733</v>
      </c>
      <c r="I287" s="77">
        <v>20</v>
      </c>
    </row>
    <row r="288" spans="1:9" s="110" customFormat="1" ht="13.5">
      <c r="A288" s="114">
        <v>18</v>
      </c>
      <c r="B288" s="115" t="s">
        <v>422</v>
      </c>
      <c r="C288" s="192" t="s">
        <v>423</v>
      </c>
      <c r="D288" s="193"/>
      <c r="E288" s="112" t="s">
        <v>300</v>
      </c>
      <c r="F288" s="108" t="s">
        <v>117</v>
      </c>
      <c r="G288" s="96" t="s">
        <v>733</v>
      </c>
      <c r="H288" s="97" t="s">
        <v>733</v>
      </c>
      <c r="I288" s="77">
        <v>5</v>
      </c>
    </row>
    <row r="289" spans="1:9" s="110" customFormat="1" ht="13.5">
      <c r="A289" s="114">
        <v>19</v>
      </c>
      <c r="B289" s="115">
        <v>31686000</v>
      </c>
      <c r="C289" s="192" t="s">
        <v>424</v>
      </c>
      <c r="D289" s="193"/>
      <c r="E289" s="112" t="s">
        <v>300</v>
      </c>
      <c r="F289" s="108" t="s">
        <v>117</v>
      </c>
      <c r="G289" s="96" t="s">
        <v>733</v>
      </c>
      <c r="H289" s="97" t="s">
        <v>733</v>
      </c>
      <c r="I289" s="77">
        <v>5</v>
      </c>
    </row>
    <row r="290" spans="1:9" s="110" customFormat="1" ht="13.5">
      <c r="A290" s="114">
        <v>20</v>
      </c>
      <c r="B290" s="115" t="s">
        <v>425</v>
      </c>
      <c r="C290" s="192" t="s">
        <v>426</v>
      </c>
      <c r="D290" s="193"/>
      <c r="E290" s="112" t="s">
        <v>300</v>
      </c>
      <c r="F290" s="108" t="s">
        <v>117</v>
      </c>
      <c r="G290" s="96" t="s">
        <v>733</v>
      </c>
      <c r="H290" s="97" t="s">
        <v>733</v>
      </c>
      <c r="I290" s="77">
        <v>20</v>
      </c>
    </row>
    <row r="291" spans="1:9" s="110" customFormat="1" ht="13.5">
      <c r="A291" s="114">
        <v>21</v>
      </c>
      <c r="B291" s="115" t="s">
        <v>427</v>
      </c>
      <c r="C291" s="192" t="s">
        <v>428</v>
      </c>
      <c r="D291" s="193"/>
      <c r="E291" s="112" t="s">
        <v>300</v>
      </c>
      <c r="F291" s="108" t="s">
        <v>117</v>
      </c>
      <c r="G291" s="96" t="s">
        <v>733</v>
      </c>
      <c r="H291" s="97" t="s">
        <v>733</v>
      </c>
      <c r="I291" s="77">
        <v>5</v>
      </c>
    </row>
    <row r="292" spans="1:9" s="110" customFormat="1" ht="13.5">
      <c r="A292" s="114">
        <v>22</v>
      </c>
      <c r="B292" s="115" t="s">
        <v>429</v>
      </c>
      <c r="C292" s="192" t="s">
        <v>430</v>
      </c>
      <c r="D292" s="193"/>
      <c r="E292" s="112" t="s">
        <v>300</v>
      </c>
      <c r="F292" s="108" t="s">
        <v>117</v>
      </c>
      <c r="G292" s="96" t="s">
        <v>733</v>
      </c>
      <c r="H292" s="97" t="s">
        <v>733</v>
      </c>
      <c r="I292" s="77">
        <v>10</v>
      </c>
    </row>
    <row r="293" spans="1:9" s="110" customFormat="1" ht="13.5">
      <c r="A293" s="114">
        <v>23</v>
      </c>
      <c r="B293" s="115" t="s">
        <v>429</v>
      </c>
      <c r="C293" s="192" t="s">
        <v>670</v>
      </c>
      <c r="D293" s="193"/>
      <c r="E293" s="112" t="s">
        <v>300</v>
      </c>
      <c r="F293" s="108" t="s">
        <v>117</v>
      </c>
      <c r="G293" s="96" t="s">
        <v>733</v>
      </c>
      <c r="H293" s="97" t="s">
        <v>733</v>
      </c>
      <c r="I293" s="77">
        <v>10</v>
      </c>
    </row>
    <row r="294" spans="1:9" s="110" customFormat="1" ht="13.5">
      <c r="A294" s="114">
        <v>24</v>
      </c>
      <c r="B294" s="115" t="s">
        <v>431</v>
      </c>
      <c r="C294" s="192" t="s">
        <v>432</v>
      </c>
      <c r="D294" s="193"/>
      <c r="E294" s="112" t="s">
        <v>300</v>
      </c>
      <c r="F294" s="108" t="s">
        <v>117</v>
      </c>
      <c r="G294" s="96" t="s">
        <v>733</v>
      </c>
      <c r="H294" s="97" t="s">
        <v>733</v>
      </c>
      <c r="I294" s="77">
        <v>5</v>
      </c>
    </row>
    <row r="295" spans="1:9" s="110" customFormat="1" ht="13.5">
      <c r="A295" s="114">
        <v>25</v>
      </c>
      <c r="B295" s="115" t="s">
        <v>429</v>
      </c>
      <c r="C295" s="192" t="s">
        <v>433</v>
      </c>
      <c r="D295" s="193"/>
      <c r="E295" s="112" t="s">
        <v>300</v>
      </c>
      <c r="F295" s="108" t="s">
        <v>117</v>
      </c>
      <c r="G295" s="96" t="s">
        <v>733</v>
      </c>
      <c r="H295" s="97" t="s">
        <v>733</v>
      </c>
      <c r="I295" s="77">
        <v>2</v>
      </c>
    </row>
    <row r="296" spans="1:9" s="110" customFormat="1" ht="13.5">
      <c r="A296" s="114">
        <v>26</v>
      </c>
      <c r="B296" s="115" t="s">
        <v>434</v>
      </c>
      <c r="C296" s="192" t="s">
        <v>435</v>
      </c>
      <c r="D296" s="193"/>
      <c r="E296" s="112" t="s">
        <v>300</v>
      </c>
      <c r="F296" s="108" t="s">
        <v>166</v>
      </c>
      <c r="G296" s="96" t="s">
        <v>733</v>
      </c>
      <c r="H296" s="97" t="s">
        <v>733</v>
      </c>
      <c r="I296" s="77">
        <v>2</v>
      </c>
    </row>
    <row r="297" spans="1:9" s="110" customFormat="1" ht="13.5">
      <c r="A297" s="114">
        <v>27</v>
      </c>
      <c r="B297" s="115">
        <v>44111411</v>
      </c>
      <c r="C297" s="192" t="s">
        <v>436</v>
      </c>
      <c r="D297" s="193"/>
      <c r="E297" s="112" t="s">
        <v>300</v>
      </c>
      <c r="F297" s="108" t="s">
        <v>315</v>
      </c>
      <c r="G297" s="96" t="s">
        <v>733</v>
      </c>
      <c r="H297" s="97" t="s">
        <v>733</v>
      </c>
      <c r="I297" s="77">
        <v>24.3</v>
      </c>
    </row>
    <row r="298" spans="1:9" s="110" customFormat="1" ht="13.5">
      <c r="A298" s="114">
        <v>28</v>
      </c>
      <c r="B298" s="115" t="s">
        <v>437</v>
      </c>
      <c r="C298" s="192" t="s">
        <v>438</v>
      </c>
      <c r="D298" s="193"/>
      <c r="E298" s="112" t="s">
        <v>300</v>
      </c>
      <c r="F298" s="108" t="s">
        <v>315</v>
      </c>
      <c r="G298" s="96" t="s">
        <v>733</v>
      </c>
      <c r="H298" s="97" t="s">
        <v>733</v>
      </c>
      <c r="I298" s="77">
        <v>30</v>
      </c>
    </row>
    <row r="299" spans="1:9" s="110" customFormat="1" ht="13.5">
      <c r="A299" s="114">
        <v>29</v>
      </c>
      <c r="B299" s="117">
        <v>39221460</v>
      </c>
      <c r="C299" s="192" t="s">
        <v>671</v>
      </c>
      <c r="D299" s="193"/>
      <c r="E299" s="112" t="s">
        <v>300</v>
      </c>
      <c r="F299" s="108" t="s">
        <v>117</v>
      </c>
      <c r="G299" s="96" t="s">
        <v>733</v>
      </c>
      <c r="H299" s="97" t="s">
        <v>733</v>
      </c>
      <c r="I299" s="77">
        <v>3</v>
      </c>
    </row>
    <row r="300" spans="1:9" s="110" customFormat="1" ht="13.5">
      <c r="A300" s="114">
        <v>30</v>
      </c>
      <c r="B300" s="117" t="s">
        <v>439</v>
      </c>
      <c r="C300" s="192" t="s">
        <v>440</v>
      </c>
      <c r="D300" s="193"/>
      <c r="E300" s="112" t="s">
        <v>300</v>
      </c>
      <c r="F300" s="108" t="s">
        <v>117</v>
      </c>
      <c r="G300" s="96" t="s">
        <v>733</v>
      </c>
      <c r="H300" s="97" t="s">
        <v>733</v>
      </c>
      <c r="I300" s="77">
        <v>4</v>
      </c>
    </row>
    <row r="301" spans="1:9" s="110" customFormat="1" ht="13.5">
      <c r="A301" s="114">
        <v>31</v>
      </c>
      <c r="B301" s="117" t="s">
        <v>441</v>
      </c>
      <c r="C301" s="192" t="s">
        <v>442</v>
      </c>
      <c r="D301" s="193"/>
      <c r="E301" s="112" t="s">
        <v>300</v>
      </c>
      <c r="F301" s="108" t="s">
        <v>367</v>
      </c>
      <c r="G301" s="96" t="s">
        <v>733</v>
      </c>
      <c r="H301" s="97" t="s">
        <v>733</v>
      </c>
      <c r="I301" s="77">
        <v>9</v>
      </c>
    </row>
    <row r="302" spans="1:9" s="110" customFormat="1" ht="13.5">
      <c r="A302" s="114">
        <v>32</v>
      </c>
      <c r="B302" s="117" t="s">
        <v>365</v>
      </c>
      <c r="C302" s="192" t="s">
        <v>443</v>
      </c>
      <c r="D302" s="193"/>
      <c r="E302" s="112" t="s">
        <v>300</v>
      </c>
      <c r="F302" s="108" t="s">
        <v>117</v>
      </c>
      <c r="G302" s="96" t="s">
        <v>733</v>
      </c>
      <c r="H302" s="97" t="s">
        <v>733</v>
      </c>
      <c r="I302" s="77">
        <v>30</v>
      </c>
    </row>
    <row r="303" spans="1:9" s="110" customFormat="1" ht="13.5">
      <c r="A303" s="114">
        <v>33</v>
      </c>
      <c r="B303" s="118" t="s">
        <v>444</v>
      </c>
      <c r="C303" s="192" t="s">
        <v>445</v>
      </c>
      <c r="D303" s="193"/>
      <c r="E303" s="112" t="s">
        <v>300</v>
      </c>
      <c r="F303" s="108" t="s">
        <v>398</v>
      </c>
      <c r="G303" s="96" t="s">
        <v>733</v>
      </c>
      <c r="H303" s="97" t="s">
        <v>733</v>
      </c>
      <c r="I303" s="77">
        <v>50</v>
      </c>
    </row>
    <row r="304" spans="1:9" s="110" customFormat="1" ht="13.5">
      <c r="A304" s="114">
        <v>34</v>
      </c>
      <c r="B304" s="117" t="s">
        <v>446</v>
      </c>
      <c r="C304" s="192" t="s">
        <v>447</v>
      </c>
      <c r="D304" s="193"/>
      <c r="E304" s="112" t="s">
        <v>300</v>
      </c>
      <c r="F304" s="108" t="s">
        <v>315</v>
      </c>
      <c r="G304" s="96" t="s">
        <v>733</v>
      </c>
      <c r="H304" s="97" t="s">
        <v>733</v>
      </c>
      <c r="I304" s="77">
        <v>10</v>
      </c>
    </row>
    <row r="305" spans="1:9" s="110" customFormat="1" ht="13.5">
      <c r="A305" s="114">
        <v>35</v>
      </c>
      <c r="B305" s="117" t="s">
        <v>446</v>
      </c>
      <c r="C305" s="192" t="s">
        <v>672</v>
      </c>
      <c r="D305" s="193"/>
      <c r="E305" s="112" t="s">
        <v>300</v>
      </c>
      <c r="F305" s="108" t="s">
        <v>677</v>
      </c>
      <c r="G305" s="96" t="s">
        <v>733</v>
      </c>
      <c r="H305" s="97" t="s">
        <v>733</v>
      </c>
      <c r="I305" s="77">
        <v>2</v>
      </c>
    </row>
    <row r="306" spans="1:9" s="110" customFormat="1" ht="13.5">
      <c r="A306" s="114">
        <v>36</v>
      </c>
      <c r="B306" s="117" t="s">
        <v>446</v>
      </c>
      <c r="C306" s="192" t="s">
        <v>448</v>
      </c>
      <c r="D306" s="193"/>
      <c r="E306" s="112" t="s">
        <v>300</v>
      </c>
      <c r="F306" s="108" t="s">
        <v>166</v>
      </c>
      <c r="G306" s="96" t="s">
        <v>733</v>
      </c>
      <c r="H306" s="97" t="s">
        <v>733</v>
      </c>
      <c r="I306" s="77">
        <v>100</v>
      </c>
    </row>
    <row r="307" spans="1:9" s="110" customFormat="1" ht="13.5">
      <c r="A307" s="114">
        <v>37</v>
      </c>
      <c r="B307" s="117" t="s">
        <v>449</v>
      </c>
      <c r="C307" s="192" t="s">
        <v>450</v>
      </c>
      <c r="D307" s="193"/>
      <c r="E307" s="112" t="s">
        <v>300</v>
      </c>
      <c r="F307" s="108" t="s">
        <v>117</v>
      </c>
      <c r="G307" s="96" t="s">
        <v>733</v>
      </c>
      <c r="H307" s="97" t="s">
        <v>733</v>
      </c>
      <c r="I307" s="77">
        <v>2</v>
      </c>
    </row>
    <row r="308" spans="1:9" s="110" customFormat="1" ht="13.5">
      <c r="A308" s="114">
        <v>38</v>
      </c>
      <c r="B308" s="117" t="s">
        <v>451</v>
      </c>
      <c r="C308" s="192" t="s">
        <v>452</v>
      </c>
      <c r="D308" s="193"/>
      <c r="E308" s="112" t="s">
        <v>300</v>
      </c>
      <c r="F308" s="108" t="s">
        <v>117</v>
      </c>
      <c r="G308" s="96" t="s">
        <v>733</v>
      </c>
      <c r="H308" s="97" t="s">
        <v>733</v>
      </c>
      <c r="I308" s="77">
        <v>4</v>
      </c>
    </row>
    <row r="309" spans="1:9" s="110" customFormat="1" ht="13.5">
      <c r="A309" s="114">
        <v>39</v>
      </c>
      <c r="B309" s="153" t="s">
        <v>673</v>
      </c>
      <c r="C309" s="192" t="s">
        <v>674</v>
      </c>
      <c r="D309" s="193"/>
      <c r="E309" s="112" t="s">
        <v>300</v>
      </c>
      <c r="F309" s="108" t="s">
        <v>398</v>
      </c>
      <c r="G309" s="96" t="s">
        <v>733</v>
      </c>
      <c r="H309" s="97" t="s">
        <v>733</v>
      </c>
      <c r="I309" s="77">
        <v>100</v>
      </c>
    </row>
    <row r="310" spans="1:9" s="110" customFormat="1" ht="13.5">
      <c r="A310" s="114">
        <v>40</v>
      </c>
      <c r="B310" s="117" t="s">
        <v>453</v>
      </c>
      <c r="C310" s="192" t="s">
        <v>454</v>
      </c>
      <c r="D310" s="193"/>
      <c r="E310" s="112" t="s">
        <v>300</v>
      </c>
      <c r="F310" s="108" t="s">
        <v>117</v>
      </c>
      <c r="G310" s="96" t="s">
        <v>733</v>
      </c>
      <c r="H310" s="97" t="s">
        <v>733</v>
      </c>
      <c r="I310" s="77">
        <v>1</v>
      </c>
    </row>
    <row r="311" spans="1:9" s="110" customFormat="1" ht="13.5">
      <c r="A311" s="114">
        <v>41</v>
      </c>
      <c r="B311" s="115" t="s">
        <v>675</v>
      </c>
      <c r="C311" s="192" t="s">
        <v>676</v>
      </c>
      <c r="D311" s="193"/>
      <c r="E311" s="112" t="s">
        <v>300</v>
      </c>
      <c r="F311" s="108" t="s">
        <v>677</v>
      </c>
      <c r="G311" s="96" t="s">
        <v>733</v>
      </c>
      <c r="H311" s="97" t="s">
        <v>733</v>
      </c>
      <c r="I311" s="77">
        <v>4</v>
      </c>
    </row>
    <row r="312" spans="1:9" s="110" customFormat="1" ht="13.5">
      <c r="A312" s="114">
        <v>42</v>
      </c>
      <c r="B312" s="115" t="s">
        <v>727</v>
      </c>
      <c r="C312" s="146" t="s">
        <v>728</v>
      </c>
      <c r="D312" s="147"/>
      <c r="E312" s="112" t="s">
        <v>300</v>
      </c>
      <c r="F312" s="108" t="s">
        <v>117</v>
      </c>
      <c r="G312" s="96" t="s">
        <v>733</v>
      </c>
      <c r="H312" s="97" t="s">
        <v>733</v>
      </c>
      <c r="I312" s="77">
        <v>1</v>
      </c>
    </row>
    <row r="313" spans="1:9" s="110" customFormat="1" ht="14.25">
      <c r="A313" s="149"/>
      <c r="B313" s="150"/>
      <c r="C313" s="197"/>
      <c r="D313" s="198"/>
      <c r="E313" s="151"/>
      <c r="F313" s="151"/>
      <c r="G313" s="151"/>
      <c r="H313" s="155">
        <f>SUM(H271:H312)</f>
        <v>0</v>
      </c>
      <c r="I313" s="151"/>
    </row>
    <row r="314" spans="1:9" s="110" customFormat="1" ht="14.25">
      <c r="A314" s="26"/>
      <c r="B314" s="27"/>
      <c r="C314" s="186" t="s">
        <v>686</v>
      </c>
      <c r="D314" s="187"/>
      <c r="E314" s="187"/>
      <c r="F314" s="187"/>
      <c r="G314" s="187"/>
      <c r="H314" s="187"/>
      <c r="I314" s="187"/>
    </row>
    <row r="315" spans="1:9" s="120" customFormat="1" ht="13.5">
      <c r="A315" s="106" t="s">
        <v>297</v>
      </c>
      <c r="B315" s="106" t="s">
        <v>455</v>
      </c>
      <c r="C315" s="194" t="s">
        <v>456</v>
      </c>
      <c r="D315" s="195"/>
      <c r="E315" s="112" t="s">
        <v>300</v>
      </c>
      <c r="F315" s="119" t="s">
        <v>457</v>
      </c>
      <c r="G315" s="96" t="s">
        <v>733</v>
      </c>
      <c r="H315" s="97" t="s">
        <v>733</v>
      </c>
      <c r="I315" s="81">
        <v>250</v>
      </c>
    </row>
    <row r="316" spans="1:9" s="120" customFormat="1" ht="13.5">
      <c r="A316" s="106" t="s">
        <v>301</v>
      </c>
      <c r="B316" s="106" t="s">
        <v>455</v>
      </c>
      <c r="C316" s="194" t="s">
        <v>458</v>
      </c>
      <c r="D316" s="195"/>
      <c r="E316" s="112" t="s">
        <v>300</v>
      </c>
      <c r="F316" s="119" t="s">
        <v>457</v>
      </c>
      <c r="G316" s="96" t="s">
        <v>733</v>
      </c>
      <c r="H316" s="97" t="s">
        <v>733</v>
      </c>
      <c r="I316" s="81">
        <v>10</v>
      </c>
    </row>
    <row r="317" spans="1:9" s="120" customFormat="1" ht="13.5">
      <c r="A317" s="106" t="s">
        <v>304</v>
      </c>
      <c r="B317" s="106" t="s">
        <v>459</v>
      </c>
      <c r="C317" s="194" t="s">
        <v>460</v>
      </c>
      <c r="D317" s="195"/>
      <c r="E317" s="112" t="s">
        <v>300</v>
      </c>
      <c r="F317" s="119" t="s">
        <v>457</v>
      </c>
      <c r="G317" s="96" t="s">
        <v>733</v>
      </c>
      <c r="H317" s="97" t="s">
        <v>733</v>
      </c>
      <c r="I317" s="81">
        <v>15</v>
      </c>
    </row>
    <row r="318" spans="1:9" s="120" customFormat="1" ht="13.5">
      <c r="A318" s="106" t="s">
        <v>307</v>
      </c>
      <c r="B318" s="106" t="s">
        <v>461</v>
      </c>
      <c r="C318" s="194" t="s">
        <v>462</v>
      </c>
      <c r="D318" s="195"/>
      <c r="E318" s="112" t="s">
        <v>300</v>
      </c>
      <c r="F318" s="119" t="s">
        <v>457</v>
      </c>
      <c r="G318" s="96" t="s">
        <v>733</v>
      </c>
      <c r="H318" s="97" t="s">
        <v>733</v>
      </c>
      <c r="I318" s="81">
        <v>20</v>
      </c>
    </row>
    <row r="319" spans="1:9" s="120" customFormat="1" ht="13.5">
      <c r="A319" s="106" t="s">
        <v>311</v>
      </c>
      <c r="B319" s="106" t="s">
        <v>463</v>
      </c>
      <c r="C319" s="194" t="s">
        <v>464</v>
      </c>
      <c r="D319" s="195"/>
      <c r="E319" s="112" t="s">
        <v>300</v>
      </c>
      <c r="F319" s="119" t="s">
        <v>457</v>
      </c>
      <c r="G319" s="96" t="s">
        <v>733</v>
      </c>
      <c r="H319" s="97" t="s">
        <v>733</v>
      </c>
      <c r="I319" s="81">
        <v>5</v>
      </c>
    </row>
    <row r="320" spans="1:9" s="120" customFormat="1" ht="13.5">
      <c r="A320" s="106" t="s">
        <v>314</v>
      </c>
      <c r="B320" s="106" t="s">
        <v>465</v>
      </c>
      <c r="C320" s="194" t="s">
        <v>466</v>
      </c>
      <c r="D320" s="195"/>
      <c r="E320" s="112" t="s">
        <v>300</v>
      </c>
      <c r="F320" s="119" t="s">
        <v>457</v>
      </c>
      <c r="G320" s="96" t="s">
        <v>733</v>
      </c>
      <c r="H320" s="97" t="s">
        <v>733</v>
      </c>
      <c r="I320" s="81">
        <v>50</v>
      </c>
    </row>
    <row r="321" spans="1:9" s="120" customFormat="1" ht="13.5">
      <c r="A321" s="106" t="s">
        <v>316</v>
      </c>
      <c r="B321" s="106" t="s">
        <v>467</v>
      </c>
      <c r="C321" s="194" t="s">
        <v>468</v>
      </c>
      <c r="D321" s="195"/>
      <c r="E321" s="112" t="s">
        <v>300</v>
      </c>
      <c r="F321" s="119" t="s">
        <v>457</v>
      </c>
      <c r="G321" s="96" t="s">
        <v>733</v>
      </c>
      <c r="H321" s="97" t="s">
        <v>733</v>
      </c>
      <c r="I321" s="81">
        <v>30</v>
      </c>
    </row>
    <row r="322" spans="1:9" s="120" customFormat="1" ht="13.5">
      <c r="A322" s="106" t="s">
        <v>318</v>
      </c>
      <c r="B322" s="106" t="s">
        <v>469</v>
      </c>
      <c r="C322" s="194" t="s">
        <v>470</v>
      </c>
      <c r="D322" s="195"/>
      <c r="E322" s="112" t="s">
        <v>300</v>
      </c>
      <c r="F322" s="119" t="s">
        <v>457</v>
      </c>
      <c r="G322" s="96" t="s">
        <v>733</v>
      </c>
      <c r="H322" s="97" t="s">
        <v>733</v>
      </c>
      <c r="I322" s="81">
        <v>2</v>
      </c>
    </row>
    <row r="323" spans="1:9" s="120" customFormat="1" ht="13.5">
      <c r="A323" s="106" t="s">
        <v>321</v>
      </c>
      <c r="B323" s="106" t="s">
        <v>469</v>
      </c>
      <c r="C323" s="194" t="s">
        <v>687</v>
      </c>
      <c r="D323" s="195"/>
      <c r="E323" s="112" t="s">
        <v>300</v>
      </c>
      <c r="F323" s="119" t="s">
        <v>457</v>
      </c>
      <c r="G323" s="96" t="s">
        <v>733</v>
      </c>
      <c r="H323" s="97" t="s">
        <v>733</v>
      </c>
      <c r="I323" s="81">
        <v>5</v>
      </c>
    </row>
    <row r="324" spans="1:9" s="120" customFormat="1" ht="13.5">
      <c r="A324" s="106" t="s">
        <v>324</v>
      </c>
      <c r="B324" s="106" t="s">
        <v>471</v>
      </c>
      <c r="C324" s="194" t="s">
        <v>472</v>
      </c>
      <c r="D324" s="195"/>
      <c r="E324" s="112" t="s">
        <v>300</v>
      </c>
      <c r="F324" s="119" t="s">
        <v>457</v>
      </c>
      <c r="G324" s="96" t="s">
        <v>733</v>
      </c>
      <c r="H324" s="97" t="s">
        <v>733</v>
      </c>
      <c r="I324" s="81">
        <v>200</v>
      </c>
    </row>
    <row r="325" spans="1:9" s="120" customFormat="1" ht="13.5">
      <c r="A325" s="106" t="s">
        <v>326</v>
      </c>
      <c r="B325" s="107" t="s">
        <v>471</v>
      </c>
      <c r="C325" s="194" t="s">
        <v>473</v>
      </c>
      <c r="D325" s="195"/>
      <c r="E325" s="112" t="s">
        <v>300</v>
      </c>
      <c r="F325" s="119" t="s">
        <v>457</v>
      </c>
      <c r="G325" s="96" t="s">
        <v>733</v>
      </c>
      <c r="H325" s="97" t="s">
        <v>733</v>
      </c>
      <c r="I325" s="81">
        <v>15</v>
      </c>
    </row>
    <row r="326" spans="1:9" s="120" customFormat="1" ht="13.5">
      <c r="A326" s="106" t="s">
        <v>329</v>
      </c>
      <c r="B326" s="106" t="s">
        <v>474</v>
      </c>
      <c r="C326" s="194" t="s">
        <v>475</v>
      </c>
      <c r="D326" s="195"/>
      <c r="E326" s="112" t="s">
        <v>300</v>
      </c>
      <c r="F326" s="119" t="s">
        <v>457</v>
      </c>
      <c r="G326" s="96" t="s">
        <v>733</v>
      </c>
      <c r="H326" s="97" t="s">
        <v>733</v>
      </c>
      <c r="I326" s="81">
        <v>10</v>
      </c>
    </row>
    <row r="327" spans="1:9" s="120" customFormat="1" ht="13.5">
      <c r="A327" s="106" t="s">
        <v>477</v>
      </c>
      <c r="B327" s="106" t="s">
        <v>474</v>
      </c>
      <c r="C327" s="194" t="s">
        <v>476</v>
      </c>
      <c r="D327" s="195"/>
      <c r="E327" s="112" t="s">
        <v>300</v>
      </c>
      <c r="F327" s="119" t="s">
        <v>457</v>
      </c>
      <c r="G327" s="96" t="s">
        <v>733</v>
      </c>
      <c r="H327" s="97" t="s">
        <v>733</v>
      </c>
      <c r="I327" s="81">
        <v>10</v>
      </c>
    </row>
    <row r="328" spans="1:9" s="120" customFormat="1" ht="13.5">
      <c r="A328" s="106" t="s">
        <v>330</v>
      </c>
      <c r="B328" s="106" t="s">
        <v>478</v>
      </c>
      <c r="C328" s="194" t="s">
        <v>479</v>
      </c>
      <c r="D328" s="195"/>
      <c r="E328" s="112" t="s">
        <v>300</v>
      </c>
      <c r="F328" s="119" t="s">
        <v>457</v>
      </c>
      <c r="G328" s="96" t="s">
        <v>733</v>
      </c>
      <c r="H328" s="97" t="s">
        <v>733</v>
      </c>
      <c r="I328" s="81">
        <v>5</v>
      </c>
    </row>
    <row r="329" spans="1:9" s="120" customFormat="1" ht="13.5">
      <c r="A329" s="106" t="s">
        <v>332</v>
      </c>
      <c r="B329" s="106" t="s">
        <v>463</v>
      </c>
      <c r="C329" s="194" t="s">
        <v>480</v>
      </c>
      <c r="D329" s="195"/>
      <c r="E329" s="112" t="s">
        <v>300</v>
      </c>
      <c r="F329" s="119" t="s">
        <v>310</v>
      </c>
      <c r="G329" s="96" t="s">
        <v>733</v>
      </c>
      <c r="H329" s="97" t="s">
        <v>733</v>
      </c>
      <c r="I329" s="81">
        <v>4</v>
      </c>
    </row>
    <row r="330" spans="1:9" s="120" customFormat="1" ht="13.5">
      <c r="A330" s="106" t="s">
        <v>334</v>
      </c>
      <c r="B330" s="106" t="s">
        <v>481</v>
      </c>
      <c r="C330" s="194" t="s">
        <v>482</v>
      </c>
      <c r="D330" s="195"/>
      <c r="E330" s="112" t="s">
        <v>300</v>
      </c>
      <c r="F330" s="119" t="s">
        <v>310</v>
      </c>
      <c r="G330" s="96" t="s">
        <v>733</v>
      </c>
      <c r="H330" s="97" t="s">
        <v>733</v>
      </c>
      <c r="I330" s="81">
        <v>4</v>
      </c>
    </row>
    <row r="331" spans="1:9" s="120" customFormat="1" ht="16.5" customHeight="1">
      <c r="A331" s="106" t="s">
        <v>485</v>
      </c>
      <c r="B331" s="106" t="s">
        <v>481</v>
      </c>
      <c r="C331" s="194" t="s">
        <v>483</v>
      </c>
      <c r="D331" s="195"/>
      <c r="E331" s="112" t="s">
        <v>300</v>
      </c>
      <c r="F331" s="119" t="s">
        <v>484</v>
      </c>
      <c r="G331" s="96" t="s">
        <v>733</v>
      </c>
      <c r="H331" s="97" t="s">
        <v>733</v>
      </c>
      <c r="I331" s="81">
        <v>10</v>
      </c>
    </row>
    <row r="332" spans="1:9" s="120" customFormat="1" ht="13.5">
      <c r="A332" s="106" t="s">
        <v>488</v>
      </c>
      <c r="B332" s="106" t="s">
        <v>486</v>
      </c>
      <c r="C332" s="194" t="s">
        <v>487</v>
      </c>
      <c r="D332" s="195"/>
      <c r="E332" s="112" t="s">
        <v>300</v>
      </c>
      <c r="F332" s="119" t="s">
        <v>484</v>
      </c>
      <c r="G332" s="96" t="s">
        <v>733</v>
      </c>
      <c r="H332" s="97" t="s">
        <v>733</v>
      </c>
      <c r="I332" s="81">
        <v>6</v>
      </c>
    </row>
    <row r="333" spans="1:9" s="120" customFormat="1" ht="13.5">
      <c r="A333" s="106" t="s">
        <v>491</v>
      </c>
      <c r="B333" s="106" t="s">
        <v>489</v>
      </c>
      <c r="C333" s="194" t="s">
        <v>490</v>
      </c>
      <c r="D333" s="195"/>
      <c r="E333" s="112" t="s">
        <v>300</v>
      </c>
      <c r="F333" s="119" t="s">
        <v>484</v>
      </c>
      <c r="G333" s="96" t="s">
        <v>733</v>
      </c>
      <c r="H333" s="97" t="s">
        <v>733</v>
      </c>
      <c r="I333" s="81">
        <v>20</v>
      </c>
    </row>
    <row r="334" spans="1:9" s="120" customFormat="1" ht="13.5">
      <c r="A334" s="106" t="s">
        <v>494</v>
      </c>
      <c r="B334" s="106" t="s">
        <v>492</v>
      </c>
      <c r="C334" s="194" t="s">
        <v>493</v>
      </c>
      <c r="D334" s="195"/>
      <c r="E334" s="112" t="s">
        <v>300</v>
      </c>
      <c r="F334" s="119" t="s">
        <v>484</v>
      </c>
      <c r="G334" s="96" t="s">
        <v>733</v>
      </c>
      <c r="H334" s="97" t="s">
        <v>733</v>
      </c>
      <c r="I334" s="81">
        <v>10</v>
      </c>
    </row>
    <row r="335" spans="1:9" s="120" customFormat="1" ht="13.5">
      <c r="A335" s="106" t="s">
        <v>497</v>
      </c>
      <c r="B335" s="106" t="s">
        <v>498</v>
      </c>
      <c r="C335" s="194" t="s">
        <v>499</v>
      </c>
      <c r="D335" s="195"/>
      <c r="E335" s="112" t="s">
        <v>300</v>
      </c>
      <c r="F335" s="119" t="s">
        <v>457</v>
      </c>
      <c r="G335" s="96" t="s">
        <v>733</v>
      </c>
      <c r="H335" s="97" t="s">
        <v>733</v>
      </c>
      <c r="I335" s="87">
        <v>5</v>
      </c>
    </row>
    <row r="336" spans="1:9" s="120" customFormat="1" ht="13.5">
      <c r="A336" s="106" t="s">
        <v>500</v>
      </c>
      <c r="B336" s="106" t="s">
        <v>501</v>
      </c>
      <c r="C336" s="194" t="s">
        <v>502</v>
      </c>
      <c r="D336" s="195"/>
      <c r="E336" s="112" t="s">
        <v>300</v>
      </c>
      <c r="F336" s="119" t="s">
        <v>457</v>
      </c>
      <c r="G336" s="96" t="s">
        <v>733</v>
      </c>
      <c r="H336" s="97" t="s">
        <v>733</v>
      </c>
      <c r="I336" s="81">
        <v>2</v>
      </c>
    </row>
    <row r="337" spans="1:9" s="120" customFormat="1" ht="13.5">
      <c r="A337" s="106" t="s">
        <v>503</v>
      </c>
      <c r="B337" s="106" t="s">
        <v>504</v>
      </c>
      <c r="C337" s="194" t="s">
        <v>505</v>
      </c>
      <c r="D337" s="195"/>
      <c r="E337" s="112" t="s">
        <v>300</v>
      </c>
      <c r="F337" s="119" t="s">
        <v>457</v>
      </c>
      <c r="G337" s="96" t="s">
        <v>733</v>
      </c>
      <c r="H337" s="97" t="s">
        <v>733</v>
      </c>
      <c r="I337" s="81">
        <v>20</v>
      </c>
    </row>
    <row r="338" spans="1:9" s="120" customFormat="1" ht="13.5">
      <c r="A338" s="106" t="s">
        <v>506</v>
      </c>
      <c r="B338" s="106" t="s">
        <v>504</v>
      </c>
      <c r="C338" s="194" t="s">
        <v>507</v>
      </c>
      <c r="D338" s="195"/>
      <c r="E338" s="112" t="s">
        <v>300</v>
      </c>
      <c r="F338" s="119" t="s">
        <v>457</v>
      </c>
      <c r="G338" s="96" t="s">
        <v>733</v>
      </c>
      <c r="H338" s="97" t="s">
        <v>733</v>
      </c>
      <c r="I338" s="81">
        <v>30</v>
      </c>
    </row>
    <row r="339" spans="1:9" s="120" customFormat="1" ht="13.5">
      <c r="A339" s="106" t="s">
        <v>508</v>
      </c>
      <c r="B339" s="106" t="s">
        <v>504</v>
      </c>
      <c r="C339" s="194" t="s">
        <v>509</v>
      </c>
      <c r="D339" s="195"/>
      <c r="E339" s="112" t="s">
        <v>300</v>
      </c>
      <c r="F339" s="119" t="s">
        <v>457</v>
      </c>
      <c r="G339" s="96" t="s">
        <v>733</v>
      </c>
      <c r="H339" s="97" t="s">
        <v>733</v>
      </c>
      <c r="I339" s="81">
        <v>10</v>
      </c>
    </row>
    <row r="340" spans="1:9" s="120" customFormat="1" ht="13.5">
      <c r="A340" s="106" t="s">
        <v>510</v>
      </c>
      <c r="B340" s="106" t="s">
        <v>511</v>
      </c>
      <c r="C340" s="194" t="s">
        <v>513</v>
      </c>
      <c r="D340" s="195"/>
      <c r="E340" s="112" t="s">
        <v>300</v>
      </c>
      <c r="F340" s="119" t="s">
        <v>484</v>
      </c>
      <c r="G340" s="96" t="s">
        <v>733</v>
      </c>
      <c r="H340" s="97" t="s">
        <v>733</v>
      </c>
      <c r="I340" s="81">
        <v>30</v>
      </c>
    </row>
    <row r="341" spans="1:9" s="120" customFormat="1" ht="13.5">
      <c r="A341" s="106" t="s">
        <v>512</v>
      </c>
      <c r="B341" s="106" t="s">
        <v>511</v>
      </c>
      <c r="C341" s="194" t="s">
        <v>516</v>
      </c>
      <c r="D341" s="195"/>
      <c r="E341" s="112" t="s">
        <v>300</v>
      </c>
      <c r="F341" s="119" t="s">
        <v>457</v>
      </c>
      <c r="G341" s="96" t="s">
        <v>733</v>
      </c>
      <c r="H341" s="97" t="s">
        <v>733</v>
      </c>
      <c r="I341" s="81">
        <v>40</v>
      </c>
    </row>
    <row r="342" spans="1:9" s="120" customFormat="1" ht="13.5">
      <c r="A342" s="106" t="s">
        <v>514</v>
      </c>
      <c r="B342" s="106" t="s">
        <v>515</v>
      </c>
      <c r="C342" s="194" t="s">
        <v>518</v>
      </c>
      <c r="D342" s="195"/>
      <c r="E342" s="112" t="s">
        <v>300</v>
      </c>
      <c r="F342" s="119" t="s">
        <v>166</v>
      </c>
      <c r="G342" s="96" t="s">
        <v>733</v>
      </c>
      <c r="H342" s="97" t="s">
        <v>733</v>
      </c>
      <c r="I342" s="121">
        <v>125</v>
      </c>
    </row>
    <row r="343" spans="1:9" s="120" customFormat="1" ht="13.5">
      <c r="A343" s="106" t="s">
        <v>517</v>
      </c>
      <c r="B343" s="106" t="s">
        <v>495</v>
      </c>
      <c r="C343" s="194" t="s">
        <v>521</v>
      </c>
      <c r="D343" s="195"/>
      <c r="E343" s="112" t="s">
        <v>300</v>
      </c>
      <c r="F343" s="119" t="s">
        <v>166</v>
      </c>
      <c r="G343" s="96" t="s">
        <v>733</v>
      </c>
      <c r="H343" s="97" t="s">
        <v>733</v>
      </c>
      <c r="I343" s="87">
        <v>1</v>
      </c>
    </row>
    <row r="344" spans="1:9" s="120" customFormat="1" ht="13.5">
      <c r="A344" s="106" t="s">
        <v>519</v>
      </c>
      <c r="B344" s="106" t="s">
        <v>520</v>
      </c>
      <c r="C344" s="194" t="s">
        <v>524</v>
      </c>
      <c r="D344" s="195"/>
      <c r="E344" s="112" t="s">
        <v>300</v>
      </c>
      <c r="F344" s="119" t="s">
        <v>525</v>
      </c>
      <c r="G344" s="96" t="s">
        <v>733</v>
      </c>
      <c r="H344" s="97" t="s">
        <v>733</v>
      </c>
      <c r="I344" s="81">
        <v>60</v>
      </c>
    </row>
    <row r="345" spans="1:9" s="120" customFormat="1" ht="13.5">
      <c r="A345" s="106" t="s">
        <v>522</v>
      </c>
      <c r="B345" s="106" t="s">
        <v>523</v>
      </c>
      <c r="C345" s="194" t="s">
        <v>528</v>
      </c>
      <c r="D345" s="195"/>
      <c r="E345" s="112" t="s">
        <v>300</v>
      </c>
      <c r="F345" s="119" t="s">
        <v>457</v>
      </c>
      <c r="G345" s="96" t="s">
        <v>733</v>
      </c>
      <c r="H345" s="97" t="s">
        <v>733</v>
      </c>
      <c r="I345" s="81">
        <v>10</v>
      </c>
    </row>
    <row r="346" spans="1:9" s="120" customFormat="1" ht="13.5">
      <c r="A346" s="106" t="s">
        <v>526</v>
      </c>
      <c r="B346" s="106" t="s">
        <v>527</v>
      </c>
      <c r="C346" s="194" t="s">
        <v>496</v>
      </c>
      <c r="D346" s="195"/>
      <c r="E346" s="112" t="s">
        <v>300</v>
      </c>
      <c r="F346" s="119" t="s">
        <v>310</v>
      </c>
      <c r="G346" s="96" t="s">
        <v>733</v>
      </c>
      <c r="H346" s="97" t="s">
        <v>733</v>
      </c>
      <c r="I346" s="81">
        <v>20</v>
      </c>
    </row>
    <row r="347" spans="1:9" s="120" customFormat="1" ht="13.5">
      <c r="A347" s="106" t="s">
        <v>529</v>
      </c>
      <c r="B347" s="106" t="s">
        <v>530</v>
      </c>
      <c r="C347" s="194" t="s">
        <v>535</v>
      </c>
      <c r="D347" s="195"/>
      <c r="E347" s="112" t="s">
        <v>300</v>
      </c>
      <c r="F347" s="119" t="s">
        <v>457</v>
      </c>
      <c r="G347" s="96" t="s">
        <v>733</v>
      </c>
      <c r="H347" s="97" t="s">
        <v>733</v>
      </c>
      <c r="I347" s="81">
        <v>40</v>
      </c>
    </row>
    <row r="348" spans="1:9" s="120" customFormat="1" ht="13.5">
      <c r="A348" s="106" t="s">
        <v>531</v>
      </c>
      <c r="B348" s="106" t="s">
        <v>532</v>
      </c>
      <c r="C348" s="194" t="s">
        <v>537</v>
      </c>
      <c r="D348" s="195"/>
      <c r="E348" s="112" t="s">
        <v>300</v>
      </c>
      <c r="F348" s="119" t="s">
        <v>457</v>
      </c>
      <c r="G348" s="96" t="s">
        <v>733</v>
      </c>
      <c r="H348" s="97" t="s">
        <v>733</v>
      </c>
      <c r="I348" s="81">
        <v>5</v>
      </c>
    </row>
    <row r="349" spans="1:9" s="120" customFormat="1" ht="13.5">
      <c r="A349" s="106" t="s">
        <v>533</v>
      </c>
      <c r="B349" s="106" t="s">
        <v>534</v>
      </c>
      <c r="C349" s="194" t="s">
        <v>539</v>
      </c>
      <c r="D349" s="195"/>
      <c r="E349" s="112" t="s">
        <v>300</v>
      </c>
      <c r="F349" s="119" t="s">
        <v>457</v>
      </c>
      <c r="G349" s="96" t="s">
        <v>733</v>
      </c>
      <c r="H349" s="97" t="s">
        <v>733</v>
      </c>
      <c r="I349" s="81">
        <v>5</v>
      </c>
    </row>
    <row r="350" spans="1:9" s="120" customFormat="1" ht="13.5">
      <c r="A350" s="106" t="s">
        <v>536</v>
      </c>
      <c r="B350" s="106" t="s">
        <v>527</v>
      </c>
      <c r="C350" s="194" t="s">
        <v>542</v>
      </c>
      <c r="D350" s="195"/>
      <c r="E350" s="112" t="s">
        <v>300</v>
      </c>
      <c r="F350" s="119" t="s">
        <v>457</v>
      </c>
      <c r="G350" s="96" t="s">
        <v>733</v>
      </c>
      <c r="H350" s="97" t="s">
        <v>733</v>
      </c>
      <c r="I350" s="81">
        <v>3</v>
      </c>
    </row>
    <row r="351" spans="1:9" s="120" customFormat="1" ht="13.5">
      <c r="A351" s="106" t="s">
        <v>538</v>
      </c>
      <c r="B351" s="106" t="s">
        <v>455</v>
      </c>
      <c r="C351" s="232" t="s">
        <v>724</v>
      </c>
      <c r="D351" s="233"/>
      <c r="E351" s="112" t="s">
        <v>300</v>
      </c>
      <c r="F351" s="119" t="s">
        <v>457</v>
      </c>
      <c r="G351" s="96" t="s">
        <v>733</v>
      </c>
      <c r="H351" s="97" t="s">
        <v>733</v>
      </c>
      <c r="I351" s="81">
        <v>3</v>
      </c>
    </row>
    <row r="352" spans="1:9" s="120" customFormat="1" ht="13.5">
      <c r="A352" s="106" t="s">
        <v>540</v>
      </c>
      <c r="B352" s="122" t="s">
        <v>541</v>
      </c>
      <c r="C352" s="194" t="s">
        <v>545</v>
      </c>
      <c r="D352" s="195"/>
      <c r="E352" s="112" t="s">
        <v>300</v>
      </c>
      <c r="F352" s="119" t="s">
        <v>457</v>
      </c>
      <c r="G352" s="96" t="s">
        <v>733</v>
      </c>
      <c r="H352" s="97" t="s">
        <v>733</v>
      </c>
      <c r="I352" s="81">
        <v>3</v>
      </c>
    </row>
    <row r="353" spans="1:9" s="120" customFormat="1" ht="13.5">
      <c r="A353" s="106" t="s">
        <v>538</v>
      </c>
      <c r="B353" s="106" t="s">
        <v>544</v>
      </c>
      <c r="C353" s="194" t="s">
        <v>547</v>
      </c>
      <c r="D353" s="195"/>
      <c r="E353" s="112" t="s">
        <v>300</v>
      </c>
      <c r="F353" s="119" t="s">
        <v>457</v>
      </c>
      <c r="G353" s="96" t="s">
        <v>733</v>
      </c>
      <c r="H353" s="97" t="s">
        <v>733</v>
      </c>
      <c r="I353" s="81">
        <v>3</v>
      </c>
    </row>
    <row r="354" spans="1:9" s="120" customFormat="1" ht="13.5">
      <c r="A354" s="106" t="s">
        <v>543</v>
      </c>
      <c r="B354" s="106" t="s">
        <v>544</v>
      </c>
      <c r="C354" s="194" t="s">
        <v>725</v>
      </c>
      <c r="D354" s="195"/>
      <c r="E354" s="112" t="s">
        <v>300</v>
      </c>
      <c r="F354" s="119" t="s">
        <v>457</v>
      </c>
      <c r="G354" s="96" t="s">
        <v>733</v>
      </c>
      <c r="H354" s="97" t="s">
        <v>733</v>
      </c>
      <c r="I354" s="81">
        <v>3</v>
      </c>
    </row>
    <row r="355" spans="1:9" s="120" customFormat="1" ht="13.5">
      <c r="A355" s="106" t="s">
        <v>546</v>
      </c>
      <c r="B355" s="106" t="s">
        <v>544</v>
      </c>
      <c r="C355" s="194" t="s">
        <v>551</v>
      </c>
      <c r="D355" s="195"/>
      <c r="E355" s="112" t="s">
        <v>300</v>
      </c>
      <c r="F355" s="119" t="s">
        <v>457</v>
      </c>
      <c r="G355" s="96" t="s">
        <v>733</v>
      </c>
      <c r="H355" s="97" t="s">
        <v>733</v>
      </c>
      <c r="I355" s="81">
        <v>20</v>
      </c>
    </row>
    <row r="356" spans="1:9" s="120" customFormat="1" ht="13.5">
      <c r="A356" s="106" t="s">
        <v>548</v>
      </c>
      <c r="B356" s="106" t="s">
        <v>544</v>
      </c>
      <c r="C356" s="194" t="s">
        <v>553</v>
      </c>
      <c r="D356" s="195"/>
      <c r="E356" s="112" t="s">
        <v>300</v>
      </c>
      <c r="F356" s="119" t="s">
        <v>457</v>
      </c>
      <c r="G356" s="96" t="s">
        <v>733</v>
      </c>
      <c r="H356" s="97" t="s">
        <v>733</v>
      </c>
      <c r="I356" s="81">
        <v>20</v>
      </c>
    </row>
    <row r="357" spans="1:9" s="120" customFormat="1" ht="13.5">
      <c r="A357" s="106" t="s">
        <v>549</v>
      </c>
      <c r="B357" s="107" t="s">
        <v>550</v>
      </c>
      <c r="C357" s="194" t="s">
        <v>555</v>
      </c>
      <c r="D357" s="195"/>
      <c r="E357" s="112" t="s">
        <v>300</v>
      </c>
      <c r="F357" s="119" t="s">
        <v>457</v>
      </c>
      <c r="G357" s="96" t="s">
        <v>733</v>
      </c>
      <c r="H357" s="97" t="s">
        <v>733</v>
      </c>
      <c r="I357" s="81">
        <v>10</v>
      </c>
    </row>
    <row r="358" spans="1:9" s="120" customFormat="1" ht="13.5">
      <c r="A358" s="106" t="s">
        <v>552</v>
      </c>
      <c r="B358" s="107" t="s">
        <v>550</v>
      </c>
      <c r="C358" s="194" t="s">
        <v>557</v>
      </c>
      <c r="D358" s="195"/>
      <c r="E358" s="112" t="s">
        <v>300</v>
      </c>
      <c r="F358" s="119" t="s">
        <v>457</v>
      </c>
      <c r="G358" s="96" t="s">
        <v>733</v>
      </c>
      <c r="H358" s="97" t="s">
        <v>733</v>
      </c>
      <c r="I358" s="81">
        <v>10</v>
      </c>
    </row>
    <row r="359" spans="1:9" s="120" customFormat="1" ht="13.5">
      <c r="A359" s="106" t="s">
        <v>554</v>
      </c>
      <c r="B359" s="107" t="s">
        <v>550</v>
      </c>
      <c r="C359" s="194" t="s">
        <v>559</v>
      </c>
      <c r="D359" s="195"/>
      <c r="E359" s="112" t="s">
        <v>300</v>
      </c>
      <c r="F359" s="119" t="s">
        <v>457</v>
      </c>
      <c r="G359" s="96" t="s">
        <v>733</v>
      </c>
      <c r="H359" s="97" t="s">
        <v>733</v>
      </c>
      <c r="I359" s="81">
        <v>10</v>
      </c>
    </row>
    <row r="360" spans="1:9" s="120" customFormat="1" ht="13.5">
      <c r="A360" s="106" t="s">
        <v>556</v>
      </c>
      <c r="B360" s="107" t="s">
        <v>550</v>
      </c>
      <c r="C360" s="194" t="s">
        <v>561</v>
      </c>
      <c r="D360" s="195"/>
      <c r="E360" s="112" t="s">
        <v>300</v>
      </c>
      <c r="F360" s="119" t="s">
        <v>457</v>
      </c>
      <c r="G360" s="96" t="s">
        <v>733</v>
      </c>
      <c r="H360" s="97" t="s">
        <v>733</v>
      </c>
      <c r="I360" s="81">
        <v>20</v>
      </c>
    </row>
    <row r="361" spans="1:9" s="120" customFormat="1" ht="13.5" customHeight="1">
      <c r="A361" s="106" t="s">
        <v>558</v>
      </c>
      <c r="B361" s="107" t="s">
        <v>550</v>
      </c>
      <c r="C361" s="194" t="s">
        <v>562</v>
      </c>
      <c r="D361" s="195"/>
      <c r="E361" s="112" t="s">
        <v>300</v>
      </c>
      <c r="F361" s="119" t="s">
        <v>457</v>
      </c>
      <c r="G361" s="96" t="s">
        <v>733</v>
      </c>
      <c r="H361" s="97" t="s">
        <v>733</v>
      </c>
      <c r="I361" s="81">
        <v>5</v>
      </c>
    </row>
    <row r="362" spans="1:9" s="120" customFormat="1" ht="16.5" customHeight="1">
      <c r="A362" s="106" t="s">
        <v>560</v>
      </c>
      <c r="B362" s="107" t="s">
        <v>511</v>
      </c>
      <c r="C362" s="194" t="s">
        <v>688</v>
      </c>
      <c r="D362" s="195"/>
      <c r="E362" s="112" t="s">
        <v>300</v>
      </c>
      <c r="F362" s="161" t="s">
        <v>457</v>
      </c>
      <c r="G362" s="96" t="s">
        <v>733</v>
      </c>
      <c r="H362" s="97" t="s">
        <v>733</v>
      </c>
      <c r="I362" s="81">
        <v>10</v>
      </c>
    </row>
    <row r="363" spans="1:9" s="120" customFormat="1" ht="16.5" customHeight="1">
      <c r="A363" s="107"/>
      <c r="B363" s="107"/>
      <c r="C363" s="189"/>
      <c r="D363" s="190"/>
      <c r="E363" s="112"/>
      <c r="F363" s="119"/>
      <c r="G363" s="96"/>
      <c r="H363" s="123"/>
      <c r="I363" s="81"/>
    </row>
    <row r="364" spans="1:9" s="110" customFormat="1" ht="14.25">
      <c r="A364" s="26"/>
      <c r="B364" s="27"/>
      <c r="C364" s="186" t="s">
        <v>730</v>
      </c>
      <c r="D364" s="187"/>
      <c r="E364" s="187"/>
      <c r="F364" s="187"/>
      <c r="G364" s="187"/>
      <c r="H364" s="187"/>
      <c r="I364" s="187"/>
    </row>
    <row r="365" spans="1:9" s="120" customFormat="1" ht="13.5">
      <c r="A365" s="107" t="s">
        <v>297</v>
      </c>
      <c r="B365" s="133">
        <v>9132200</v>
      </c>
      <c r="C365" s="188" t="s">
        <v>731</v>
      </c>
      <c r="D365" s="188"/>
      <c r="E365" s="112" t="s">
        <v>300</v>
      </c>
      <c r="F365" s="119" t="s">
        <v>315</v>
      </c>
      <c r="G365" s="96" t="s">
        <v>733</v>
      </c>
      <c r="H365" s="97" t="s">
        <v>733</v>
      </c>
      <c r="I365" s="81">
        <v>1000</v>
      </c>
    </row>
    <row r="366" spans="1:9" s="120" customFormat="1" ht="16.5" customHeight="1">
      <c r="A366" s="167"/>
      <c r="B366" s="168"/>
      <c r="C366" s="169"/>
      <c r="D366" s="169"/>
      <c r="E366" s="170"/>
      <c r="F366" s="171"/>
      <c r="G366" s="172"/>
      <c r="H366" s="173"/>
      <c r="I366" s="174"/>
    </row>
    <row r="367" spans="1:9" s="120" customFormat="1" ht="14.25">
      <c r="A367" s="236" t="s">
        <v>563</v>
      </c>
      <c r="B367" s="237"/>
      <c r="C367" s="237"/>
      <c r="D367" s="237"/>
      <c r="E367" s="237"/>
      <c r="F367" s="237"/>
      <c r="G367" s="237"/>
      <c r="H367" s="237"/>
      <c r="I367" s="237"/>
    </row>
    <row r="368" spans="1:9" s="120" customFormat="1" ht="14.25">
      <c r="A368" s="238" t="s">
        <v>564</v>
      </c>
      <c r="B368" s="239"/>
      <c r="C368" s="239"/>
      <c r="D368" s="239"/>
      <c r="E368" s="239"/>
      <c r="F368" s="239"/>
      <c r="G368" s="239"/>
      <c r="H368" s="239"/>
      <c r="I368" s="239"/>
    </row>
    <row r="369" spans="1:9" s="120" customFormat="1" ht="13.5">
      <c r="A369" s="162">
        <v>1</v>
      </c>
      <c r="B369" s="128" t="s">
        <v>565</v>
      </c>
      <c r="C369" s="234" t="s">
        <v>573</v>
      </c>
      <c r="D369" s="235"/>
      <c r="E369" s="112" t="s">
        <v>300</v>
      </c>
      <c r="F369" s="126" t="s">
        <v>457</v>
      </c>
      <c r="G369" s="96" t="s">
        <v>733</v>
      </c>
      <c r="H369" s="96" t="s">
        <v>733</v>
      </c>
      <c r="I369" s="127">
        <v>400</v>
      </c>
    </row>
    <row r="370" spans="1:9" s="120" customFormat="1" ht="13.5">
      <c r="A370" s="162">
        <v>2</v>
      </c>
      <c r="B370" s="128" t="s">
        <v>565</v>
      </c>
      <c r="C370" s="234" t="s">
        <v>574</v>
      </c>
      <c r="D370" s="235"/>
      <c r="E370" s="112" t="s">
        <v>300</v>
      </c>
      <c r="F370" s="126" t="s">
        <v>457</v>
      </c>
      <c r="G370" s="96" t="s">
        <v>733</v>
      </c>
      <c r="H370" s="96" t="s">
        <v>733</v>
      </c>
      <c r="I370" s="127">
        <v>350</v>
      </c>
    </row>
    <row r="371" spans="1:9" s="120" customFormat="1" ht="13.5">
      <c r="A371" s="162">
        <v>3</v>
      </c>
      <c r="B371" s="128" t="s">
        <v>565</v>
      </c>
      <c r="C371" s="234" t="s">
        <v>567</v>
      </c>
      <c r="D371" s="235"/>
      <c r="E371" s="112" t="s">
        <v>300</v>
      </c>
      <c r="F371" s="126" t="s">
        <v>457</v>
      </c>
      <c r="G371" s="96" t="s">
        <v>733</v>
      </c>
      <c r="H371" s="96" t="s">
        <v>733</v>
      </c>
      <c r="I371" s="127">
        <v>600</v>
      </c>
    </row>
    <row r="372" spans="1:9" s="120" customFormat="1" ht="13.5">
      <c r="A372" s="162">
        <v>4</v>
      </c>
      <c r="B372" s="128" t="s">
        <v>565</v>
      </c>
      <c r="C372" s="234" t="s">
        <v>575</v>
      </c>
      <c r="D372" s="235"/>
      <c r="E372" s="112" t="s">
        <v>300</v>
      </c>
      <c r="F372" s="126" t="s">
        <v>457</v>
      </c>
      <c r="G372" s="96" t="s">
        <v>733</v>
      </c>
      <c r="H372" s="96" t="s">
        <v>733</v>
      </c>
      <c r="I372" s="127">
        <v>300</v>
      </c>
    </row>
    <row r="373" spans="1:9" s="120" customFormat="1" ht="13.5">
      <c r="A373" s="162">
        <v>5</v>
      </c>
      <c r="B373" s="128" t="s">
        <v>565</v>
      </c>
      <c r="C373" s="234" t="s">
        <v>576</v>
      </c>
      <c r="D373" s="235"/>
      <c r="E373" s="112" t="s">
        <v>300</v>
      </c>
      <c r="F373" s="126" t="s">
        <v>457</v>
      </c>
      <c r="G373" s="96" t="s">
        <v>733</v>
      </c>
      <c r="H373" s="96" t="s">
        <v>733</v>
      </c>
      <c r="I373" s="127">
        <v>200</v>
      </c>
    </row>
    <row r="374" spans="1:9" s="120" customFormat="1" ht="13.5">
      <c r="A374" s="162">
        <v>6</v>
      </c>
      <c r="B374" s="128" t="s">
        <v>565</v>
      </c>
      <c r="C374" s="234" t="s">
        <v>592</v>
      </c>
      <c r="D374" s="235"/>
      <c r="E374" s="112" t="s">
        <v>300</v>
      </c>
      <c r="F374" s="126" t="s">
        <v>457</v>
      </c>
      <c r="G374" s="96" t="s">
        <v>733</v>
      </c>
      <c r="H374" s="96" t="s">
        <v>733</v>
      </c>
      <c r="I374" s="127">
        <v>30</v>
      </c>
    </row>
    <row r="375" spans="1:9" s="120" customFormat="1" ht="13.5">
      <c r="A375" s="162">
        <v>7</v>
      </c>
      <c r="B375" s="128" t="s">
        <v>565</v>
      </c>
      <c r="C375" s="234" t="s">
        <v>593</v>
      </c>
      <c r="D375" s="235"/>
      <c r="E375" s="112" t="s">
        <v>300</v>
      </c>
      <c r="F375" s="126" t="s">
        <v>457</v>
      </c>
      <c r="G375" s="96" t="s">
        <v>733</v>
      </c>
      <c r="H375" s="96" t="s">
        <v>733</v>
      </c>
      <c r="I375" s="127">
        <v>50</v>
      </c>
    </row>
    <row r="376" spans="1:9" s="120" customFormat="1" ht="13.5">
      <c r="A376" s="162">
        <v>8</v>
      </c>
      <c r="B376" s="128" t="s">
        <v>565</v>
      </c>
      <c r="C376" s="234" t="s">
        <v>590</v>
      </c>
      <c r="D376" s="235"/>
      <c r="E376" s="112" t="s">
        <v>300</v>
      </c>
      <c r="F376" s="126" t="s">
        <v>457</v>
      </c>
      <c r="G376" s="96" t="s">
        <v>733</v>
      </c>
      <c r="H376" s="96" t="s">
        <v>733</v>
      </c>
      <c r="I376" s="127">
        <v>60</v>
      </c>
    </row>
    <row r="377" spans="1:9" s="120" customFormat="1" ht="13.5">
      <c r="A377" s="162">
        <v>9</v>
      </c>
      <c r="B377" s="128" t="s">
        <v>565</v>
      </c>
      <c r="C377" s="234" t="s">
        <v>600</v>
      </c>
      <c r="D377" s="235"/>
      <c r="E377" s="112" t="s">
        <v>300</v>
      </c>
      <c r="F377" s="126" t="s">
        <v>457</v>
      </c>
      <c r="G377" s="96" t="s">
        <v>733</v>
      </c>
      <c r="H377" s="96" t="s">
        <v>733</v>
      </c>
      <c r="I377" s="127">
        <v>800</v>
      </c>
    </row>
    <row r="378" spans="1:9" s="120" customFormat="1" ht="13.5">
      <c r="A378" s="162">
        <v>10</v>
      </c>
      <c r="B378" s="128" t="s">
        <v>565</v>
      </c>
      <c r="C378" s="234" t="s">
        <v>601</v>
      </c>
      <c r="D378" s="235"/>
      <c r="E378" s="112" t="s">
        <v>300</v>
      </c>
      <c r="F378" s="126" t="s">
        <v>457</v>
      </c>
      <c r="G378" s="96" t="s">
        <v>733</v>
      </c>
      <c r="H378" s="96" t="s">
        <v>733</v>
      </c>
      <c r="I378" s="127">
        <v>100</v>
      </c>
    </row>
    <row r="379" spans="1:9" s="120" customFormat="1" ht="13.5">
      <c r="A379" s="162">
        <v>11</v>
      </c>
      <c r="B379" s="128" t="s">
        <v>565</v>
      </c>
      <c r="C379" s="234" t="s">
        <v>602</v>
      </c>
      <c r="D379" s="235"/>
      <c r="E379" s="112" t="s">
        <v>300</v>
      </c>
      <c r="F379" s="126" t="s">
        <v>457</v>
      </c>
      <c r="G379" s="96" t="s">
        <v>733</v>
      </c>
      <c r="H379" s="96" t="s">
        <v>733</v>
      </c>
      <c r="I379" s="127">
        <v>50</v>
      </c>
    </row>
    <row r="380" spans="1:9" s="120" customFormat="1" ht="13.5">
      <c r="A380" s="162">
        <v>12</v>
      </c>
      <c r="B380" s="128" t="s">
        <v>565</v>
      </c>
      <c r="C380" s="234" t="s">
        <v>571</v>
      </c>
      <c r="D380" s="235"/>
      <c r="E380" s="112" t="s">
        <v>300</v>
      </c>
      <c r="F380" s="126" t="s">
        <v>457</v>
      </c>
      <c r="G380" s="96" t="s">
        <v>733</v>
      </c>
      <c r="H380" s="96" t="s">
        <v>733</v>
      </c>
      <c r="I380" s="127">
        <v>200</v>
      </c>
    </row>
    <row r="381" spans="1:9" s="120" customFormat="1" ht="13.5">
      <c r="A381" s="162">
        <v>13</v>
      </c>
      <c r="B381" s="128" t="s">
        <v>565</v>
      </c>
      <c r="C381" s="234" t="s">
        <v>572</v>
      </c>
      <c r="D381" s="235"/>
      <c r="E381" s="112" t="s">
        <v>300</v>
      </c>
      <c r="F381" s="130" t="s">
        <v>457</v>
      </c>
      <c r="G381" s="96" t="s">
        <v>733</v>
      </c>
      <c r="H381" s="96" t="s">
        <v>733</v>
      </c>
      <c r="I381" s="127">
        <v>200</v>
      </c>
    </row>
    <row r="382" spans="1:9" s="120" customFormat="1" ht="13.5">
      <c r="A382" s="162">
        <v>14</v>
      </c>
      <c r="B382" s="128" t="s">
        <v>565</v>
      </c>
      <c r="C382" s="234" t="s">
        <v>594</v>
      </c>
      <c r="D382" s="235"/>
      <c r="E382" s="112" t="s">
        <v>300</v>
      </c>
      <c r="F382" s="130" t="s">
        <v>457</v>
      </c>
      <c r="G382" s="96" t="s">
        <v>733</v>
      </c>
      <c r="H382" s="96" t="s">
        <v>733</v>
      </c>
      <c r="I382" s="127">
        <v>450</v>
      </c>
    </row>
    <row r="383" spans="1:9" s="120" customFormat="1" ht="16.5" customHeight="1">
      <c r="A383" s="162">
        <v>15</v>
      </c>
      <c r="B383" s="128" t="s">
        <v>595</v>
      </c>
      <c r="C383" s="234" t="s">
        <v>596</v>
      </c>
      <c r="D383" s="235"/>
      <c r="E383" s="112" t="s">
        <v>300</v>
      </c>
      <c r="F383" s="126" t="s">
        <v>457</v>
      </c>
      <c r="G383" s="96" t="s">
        <v>733</v>
      </c>
      <c r="H383" s="96" t="s">
        <v>733</v>
      </c>
      <c r="I383" s="127">
        <v>450</v>
      </c>
    </row>
    <row r="384" spans="1:9" s="120" customFormat="1" ht="16.5" customHeight="1">
      <c r="A384" s="162">
        <v>16</v>
      </c>
      <c r="B384" s="128" t="s">
        <v>565</v>
      </c>
      <c r="C384" s="234" t="s">
        <v>599</v>
      </c>
      <c r="D384" s="235"/>
      <c r="E384" s="112" t="s">
        <v>300</v>
      </c>
      <c r="F384" s="126" t="s">
        <v>457</v>
      </c>
      <c r="G384" s="96" t="s">
        <v>733</v>
      </c>
      <c r="H384" s="96" t="s">
        <v>733</v>
      </c>
      <c r="I384" s="127">
        <v>300</v>
      </c>
    </row>
    <row r="385" spans="1:9" s="120" customFormat="1" ht="13.5">
      <c r="A385" s="162">
        <v>17</v>
      </c>
      <c r="B385" s="128" t="s">
        <v>565</v>
      </c>
      <c r="C385" s="234" t="s">
        <v>689</v>
      </c>
      <c r="D385" s="235"/>
      <c r="E385" s="112" t="s">
        <v>300</v>
      </c>
      <c r="F385" s="126" t="s">
        <v>457</v>
      </c>
      <c r="G385" s="96" t="s">
        <v>733</v>
      </c>
      <c r="H385" s="96" t="s">
        <v>733</v>
      </c>
      <c r="I385" s="127">
        <v>20</v>
      </c>
    </row>
    <row r="386" spans="1:9" s="120" customFormat="1" ht="13.5">
      <c r="A386" s="162">
        <v>18</v>
      </c>
      <c r="B386" s="128" t="s">
        <v>565</v>
      </c>
      <c r="C386" s="234" t="s">
        <v>598</v>
      </c>
      <c r="D386" s="235"/>
      <c r="E386" s="112" t="s">
        <v>300</v>
      </c>
      <c r="F386" s="126" t="s">
        <v>457</v>
      </c>
      <c r="G386" s="96" t="s">
        <v>733</v>
      </c>
      <c r="H386" s="96" t="s">
        <v>733</v>
      </c>
      <c r="I386" s="127">
        <v>200</v>
      </c>
    </row>
    <row r="387" spans="1:9" s="120" customFormat="1" ht="13.5">
      <c r="A387" s="162">
        <v>19</v>
      </c>
      <c r="B387" s="128" t="s">
        <v>565</v>
      </c>
      <c r="C387" s="234" t="s">
        <v>584</v>
      </c>
      <c r="D387" s="235"/>
      <c r="E387" s="112" t="s">
        <v>300</v>
      </c>
      <c r="F387" s="126" t="s">
        <v>457</v>
      </c>
      <c r="G387" s="96" t="s">
        <v>733</v>
      </c>
      <c r="H387" s="96" t="s">
        <v>733</v>
      </c>
      <c r="I387" s="127">
        <v>1000</v>
      </c>
    </row>
    <row r="388" spans="1:9" s="120" customFormat="1" ht="13.5">
      <c r="A388" s="162">
        <v>20</v>
      </c>
      <c r="B388" s="125" t="s">
        <v>565</v>
      </c>
      <c r="C388" s="234" t="s">
        <v>566</v>
      </c>
      <c r="D388" s="235"/>
      <c r="E388" s="112" t="s">
        <v>300</v>
      </c>
      <c r="F388" s="126" t="s">
        <v>457</v>
      </c>
      <c r="G388" s="96" t="s">
        <v>733</v>
      </c>
      <c r="H388" s="96" t="s">
        <v>733</v>
      </c>
      <c r="I388" s="127">
        <v>650</v>
      </c>
    </row>
    <row r="389" spans="1:9" s="120" customFormat="1" ht="13.5">
      <c r="A389" s="162">
        <v>21</v>
      </c>
      <c r="B389" s="128" t="s">
        <v>565</v>
      </c>
      <c r="C389" s="234" t="s">
        <v>568</v>
      </c>
      <c r="D389" s="235"/>
      <c r="E389" s="112" t="s">
        <v>300</v>
      </c>
      <c r="F389" s="126" t="s">
        <v>457</v>
      </c>
      <c r="G389" s="96" t="s">
        <v>733</v>
      </c>
      <c r="H389" s="96" t="s">
        <v>733</v>
      </c>
      <c r="I389" s="127">
        <v>600</v>
      </c>
    </row>
    <row r="390" spans="1:9" s="120" customFormat="1" ht="13.5">
      <c r="A390" s="162">
        <v>22</v>
      </c>
      <c r="B390" s="128" t="s">
        <v>565</v>
      </c>
      <c r="C390" s="234" t="s">
        <v>569</v>
      </c>
      <c r="D390" s="235"/>
      <c r="E390" s="112" t="s">
        <v>300</v>
      </c>
      <c r="F390" s="126" t="s">
        <v>457</v>
      </c>
      <c r="G390" s="96" t="s">
        <v>733</v>
      </c>
      <c r="H390" s="96" t="s">
        <v>733</v>
      </c>
      <c r="I390" s="127">
        <v>600</v>
      </c>
    </row>
    <row r="391" spans="1:9" s="120" customFormat="1" ht="13.5">
      <c r="A391" s="162">
        <v>23</v>
      </c>
      <c r="B391" s="128" t="s">
        <v>565</v>
      </c>
      <c r="C391" s="234" t="s">
        <v>570</v>
      </c>
      <c r="D391" s="235"/>
      <c r="E391" s="112" t="s">
        <v>300</v>
      </c>
      <c r="F391" s="126" t="s">
        <v>457</v>
      </c>
      <c r="G391" s="96" t="s">
        <v>733</v>
      </c>
      <c r="H391" s="96" t="s">
        <v>733</v>
      </c>
      <c r="I391" s="127">
        <v>400</v>
      </c>
    </row>
    <row r="392" spans="1:9" s="120" customFormat="1" ht="13.5">
      <c r="A392" s="162">
        <v>24</v>
      </c>
      <c r="B392" s="129" t="s">
        <v>565</v>
      </c>
      <c r="C392" s="234" t="s">
        <v>578</v>
      </c>
      <c r="D392" s="235"/>
      <c r="E392" s="112" t="s">
        <v>300</v>
      </c>
      <c r="F392" s="126" t="s">
        <v>457</v>
      </c>
      <c r="G392" s="96" t="s">
        <v>733</v>
      </c>
      <c r="H392" s="96" t="s">
        <v>733</v>
      </c>
      <c r="I392" s="131">
        <v>50</v>
      </c>
    </row>
    <row r="393" spans="1:9" s="120" customFormat="1" ht="13.5">
      <c r="A393" s="162">
        <v>25</v>
      </c>
      <c r="B393" s="129" t="s">
        <v>565</v>
      </c>
      <c r="C393" s="234" t="s">
        <v>579</v>
      </c>
      <c r="D393" s="235"/>
      <c r="E393" s="112" t="s">
        <v>300</v>
      </c>
      <c r="F393" s="126" t="s">
        <v>457</v>
      </c>
      <c r="G393" s="96" t="s">
        <v>733</v>
      </c>
      <c r="H393" s="96" t="s">
        <v>733</v>
      </c>
      <c r="I393" s="131">
        <v>200</v>
      </c>
    </row>
    <row r="394" spans="1:9" s="120" customFormat="1" ht="13.5">
      <c r="A394" s="162">
        <v>26</v>
      </c>
      <c r="B394" s="128" t="s">
        <v>565</v>
      </c>
      <c r="C394" s="234" t="s">
        <v>577</v>
      </c>
      <c r="D394" s="235"/>
      <c r="E394" s="112" t="s">
        <v>300</v>
      </c>
      <c r="F394" s="126" t="s">
        <v>457</v>
      </c>
      <c r="G394" s="96" t="s">
        <v>733</v>
      </c>
      <c r="H394" s="96" t="s">
        <v>733</v>
      </c>
      <c r="I394" s="127">
        <v>100</v>
      </c>
    </row>
    <row r="395" spans="1:9" s="120" customFormat="1" ht="30" customHeight="1">
      <c r="A395" s="162">
        <v>27</v>
      </c>
      <c r="B395" s="128" t="s">
        <v>565</v>
      </c>
      <c r="C395" s="234" t="s">
        <v>690</v>
      </c>
      <c r="D395" s="235"/>
      <c r="E395" s="112" t="s">
        <v>300</v>
      </c>
      <c r="F395" s="126" t="s">
        <v>457</v>
      </c>
      <c r="G395" s="96" t="s">
        <v>733</v>
      </c>
      <c r="H395" s="96" t="s">
        <v>733</v>
      </c>
      <c r="I395" s="127">
        <v>1500</v>
      </c>
    </row>
    <row r="396" spans="1:9" s="120" customFormat="1" ht="13.5">
      <c r="A396" s="162">
        <v>28</v>
      </c>
      <c r="B396" s="128" t="s">
        <v>565</v>
      </c>
      <c r="C396" s="234" t="s">
        <v>583</v>
      </c>
      <c r="D396" s="235"/>
      <c r="E396" s="112" t="s">
        <v>300</v>
      </c>
      <c r="F396" s="130" t="s">
        <v>457</v>
      </c>
      <c r="G396" s="96" t="s">
        <v>733</v>
      </c>
      <c r="H396" s="96" t="s">
        <v>733</v>
      </c>
      <c r="I396" s="127">
        <v>7000</v>
      </c>
    </row>
    <row r="397" spans="1:9" s="120" customFormat="1" ht="16.5" customHeight="1">
      <c r="A397" s="162">
        <v>29</v>
      </c>
      <c r="B397" s="128" t="s">
        <v>565</v>
      </c>
      <c r="C397" s="234" t="s">
        <v>589</v>
      </c>
      <c r="D397" s="235"/>
      <c r="E397" s="112" t="s">
        <v>300</v>
      </c>
      <c r="F397" s="126" t="s">
        <v>457</v>
      </c>
      <c r="G397" s="96" t="s">
        <v>733</v>
      </c>
      <c r="H397" s="96" t="s">
        <v>733</v>
      </c>
      <c r="I397" s="127">
        <v>200</v>
      </c>
    </row>
    <row r="398" spans="1:9" s="120" customFormat="1" ht="16.5" customHeight="1">
      <c r="A398" s="162">
        <v>30</v>
      </c>
      <c r="B398" s="128" t="s">
        <v>565</v>
      </c>
      <c r="C398" s="234" t="s">
        <v>691</v>
      </c>
      <c r="D398" s="235"/>
      <c r="E398" s="112" t="s">
        <v>300</v>
      </c>
      <c r="F398" s="126" t="s">
        <v>457</v>
      </c>
      <c r="G398" s="96" t="s">
        <v>733</v>
      </c>
      <c r="H398" s="96" t="s">
        <v>733</v>
      </c>
      <c r="I398" s="127">
        <v>500</v>
      </c>
    </row>
    <row r="399" spans="1:9" s="120" customFormat="1" ht="13.5">
      <c r="A399" s="162">
        <v>31</v>
      </c>
      <c r="B399" s="129" t="s">
        <v>565</v>
      </c>
      <c r="C399" s="234" t="s">
        <v>591</v>
      </c>
      <c r="D399" s="235"/>
      <c r="E399" s="112" t="s">
        <v>300</v>
      </c>
      <c r="F399" s="126" t="s">
        <v>457</v>
      </c>
      <c r="G399" s="96" t="s">
        <v>733</v>
      </c>
      <c r="H399" s="96" t="s">
        <v>733</v>
      </c>
      <c r="I399" s="131">
        <v>17000</v>
      </c>
    </row>
    <row r="400" spans="1:9" s="120" customFormat="1" ht="13.5">
      <c r="A400" s="162">
        <v>32</v>
      </c>
      <c r="B400" s="128" t="s">
        <v>565</v>
      </c>
      <c r="C400" s="234" t="s">
        <v>597</v>
      </c>
      <c r="D400" s="235"/>
      <c r="E400" s="112" t="s">
        <v>300</v>
      </c>
      <c r="F400" s="126" t="s">
        <v>457</v>
      </c>
      <c r="G400" s="96" t="s">
        <v>733</v>
      </c>
      <c r="H400" s="96" t="s">
        <v>733</v>
      </c>
      <c r="I400" s="127">
        <v>400</v>
      </c>
    </row>
    <row r="401" spans="1:9" s="120" customFormat="1" ht="16.5" customHeight="1">
      <c r="A401" s="162">
        <v>33</v>
      </c>
      <c r="B401" s="128" t="s">
        <v>565</v>
      </c>
      <c r="C401" s="234" t="s">
        <v>603</v>
      </c>
      <c r="D401" s="235"/>
      <c r="E401" s="112" t="s">
        <v>300</v>
      </c>
      <c r="F401" s="126" t="s">
        <v>457</v>
      </c>
      <c r="G401" s="96" t="s">
        <v>733</v>
      </c>
      <c r="H401" s="96" t="s">
        <v>733</v>
      </c>
      <c r="I401" s="127">
        <v>250</v>
      </c>
    </row>
    <row r="402" spans="1:9" s="120" customFormat="1" ht="13.5">
      <c r="A402" s="162">
        <v>34</v>
      </c>
      <c r="B402" s="128" t="s">
        <v>565</v>
      </c>
      <c r="C402" s="234" t="s">
        <v>604</v>
      </c>
      <c r="D402" s="235"/>
      <c r="E402" s="112" t="s">
        <v>300</v>
      </c>
      <c r="F402" s="126" t="s">
        <v>457</v>
      </c>
      <c r="G402" s="96" t="s">
        <v>733</v>
      </c>
      <c r="H402" s="96" t="s">
        <v>733</v>
      </c>
      <c r="I402" s="127">
        <v>100</v>
      </c>
    </row>
    <row r="403" spans="1:9" s="120" customFormat="1" ht="16.5" customHeight="1">
      <c r="A403" s="162">
        <v>35</v>
      </c>
      <c r="B403" s="128" t="s">
        <v>565</v>
      </c>
      <c r="C403" s="234" t="s">
        <v>605</v>
      </c>
      <c r="D403" s="235"/>
      <c r="E403" s="112" t="s">
        <v>300</v>
      </c>
      <c r="F403" s="126" t="s">
        <v>457</v>
      </c>
      <c r="G403" s="96" t="s">
        <v>733</v>
      </c>
      <c r="H403" s="96" t="s">
        <v>733</v>
      </c>
      <c r="I403" s="127">
        <v>500</v>
      </c>
    </row>
    <row r="404" spans="1:9" s="120" customFormat="1" ht="13.5">
      <c r="A404" s="162">
        <v>36</v>
      </c>
      <c r="B404" s="128" t="s">
        <v>565</v>
      </c>
      <c r="C404" s="234" t="s">
        <v>580</v>
      </c>
      <c r="D404" s="235"/>
      <c r="E404" s="112" t="s">
        <v>300</v>
      </c>
      <c r="F404" s="126" t="s">
        <v>457</v>
      </c>
      <c r="G404" s="96" t="s">
        <v>733</v>
      </c>
      <c r="H404" s="96" t="s">
        <v>733</v>
      </c>
      <c r="I404" s="127">
        <v>30</v>
      </c>
    </row>
    <row r="405" spans="1:9" s="120" customFormat="1" ht="13.5">
      <c r="A405" s="162">
        <v>37</v>
      </c>
      <c r="B405" s="128" t="s">
        <v>565</v>
      </c>
      <c r="C405" s="234" t="s">
        <v>581</v>
      </c>
      <c r="D405" s="235"/>
      <c r="E405" s="112" t="s">
        <v>300</v>
      </c>
      <c r="F405" s="126" t="s">
        <v>457</v>
      </c>
      <c r="G405" s="96" t="s">
        <v>733</v>
      </c>
      <c r="H405" s="96" t="s">
        <v>733</v>
      </c>
      <c r="I405" s="127">
        <v>15</v>
      </c>
    </row>
    <row r="406" spans="1:9" s="120" customFormat="1" ht="13.5">
      <c r="A406" s="162">
        <v>38</v>
      </c>
      <c r="B406" s="128" t="s">
        <v>565</v>
      </c>
      <c r="C406" s="234" t="s">
        <v>582</v>
      </c>
      <c r="D406" s="235"/>
      <c r="E406" s="112" t="s">
        <v>300</v>
      </c>
      <c r="F406" s="126" t="s">
        <v>457</v>
      </c>
      <c r="G406" s="96" t="s">
        <v>733</v>
      </c>
      <c r="H406" s="96" t="s">
        <v>733</v>
      </c>
      <c r="I406" s="127">
        <v>15</v>
      </c>
    </row>
    <row r="407" spans="1:9" s="120" customFormat="1" ht="16.5" customHeight="1">
      <c r="A407" s="162">
        <v>39</v>
      </c>
      <c r="B407" s="128" t="s">
        <v>565</v>
      </c>
      <c r="C407" s="234" t="s">
        <v>585</v>
      </c>
      <c r="D407" s="235"/>
      <c r="E407" s="112" t="s">
        <v>300</v>
      </c>
      <c r="F407" s="126" t="s">
        <v>457</v>
      </c>
      <c r="G407" s="96" t="s">
        <v>733</v>
      </c>
      <c r="H407" s="96" t="s">
        <v>733</v>
      </c>
      <c r="I407" s="127">
        <v>150</v>
      </c>
    </row>
    <row r="408" spans="1:9" s="120" customFormat="1" ht="16.5" customHeight="1">
      <c r="A408" s="162">
        <v>40</v>
      </c>
      <c r="B408" s="128" t="s">
        <v>565</v>
      </c>
      <c r="C408" s="234" t="s">
        <v>586</v>
      </c>
      <c r="D408" s="235"/>
      <c r="E408" s="112" t="s">
        <v>300</v>
      </c>
      <c r="F408" s="126" t="s">
        <v>457</v>
      </c>
      <c r="G408" s="96" t="s">
        <v>733</v>
      </c>
      <c r="H408" s="96" t="s">
        <v>733</v>
      </c>
      <c r="I408" s="127">
        <v>50</v>
      </c>
    </row>
    <row r="409" spans="1:9" s="120" customFormat="1" ht="13.5">
      <c r="A409" s="162">
        <v>41</v>
      </c>
      <c r="B409" s="128" t="s">
        <v>565</v>
      </c>
      <c r="C409" s="234" t="s">
        <v>587</v>
      </c>
      <c r="D409" s="235"/>
      <c r="E409" s="112" t="s">
        <v>300</v>
      </c>
      <c r="F409" s="126" t="s">
        <v>457</v>
      </c>
      <c r="G409" s="96" t="s">
        <v>733</v>
      </c>
      <c r="H409" s="96" t="s">
        <v>733</v>
      </c>
      <c r="I409" s="127">
        <v>1000</v>
      </c>
    </row>
    <row r="410" spans="1:9" s="120" customFormat="1" ht="13.5">
      <c r="A410" s="162">
        <v>42</v>
      </c>
      <c r="B410" s="128" t="s">
        <v>565</v>
      </c>
      <c r="C410" s="234" t="s">
        <v>588</v>
      </c>
      <c r="D410" s="235"/>
      <c r="E410" s="112" t="s">
        <v>300</v>
      </c>
      <c r="F410" s="126" t="s">
        <v>457</v>
      </c>
      <c r="G410" s="96" t="s">
        <v>733</v>
      </c>
      <c r="H410" s="96" t="s">
        <v>733</v>
      </c>
      <c r="I410" s="127">
        <v>2000</v>
      </c>
    </row>
    <row r="411" spans="1:9" s="120" customFormat="1" ht="16.5" customHeight="1">
      <c r="A411" s="162">
        <v>43</v>
      </c>
      <c r="B411" s="128" t="s">
        <v>606</v>
      </c>
      <c r="C411" s="234" t="s">
        <v>607</v>
      </c>
      <c r="D411" s="235"/>
      <c r="E411" s="112" t="s">
        <v>300</v>
      </c>
      <c r="F411" s="126" t="s">
        <v>457</v>
      </c>
      <c r="G411" s="96" t="s">
        <v>733</v>
      </c>
      <c r="H411" s="96" t="s">
        <v>733</v>
      </c>
      <c r="I411" s="127">
        <v>300</v>
      </c>
    </row>
    <row r="412" spans="1:9" s="120" customFormat="1" ht="13.5">
      <c r="A412" s="162">
        <v>44</v>
      </c>
      <c r="B412" s="128">
        <v>39263200</v>
      </c>
      <c r="C412" s="234" t="s">
        <v>692</v>
      </c>
      <c r="D412" s="235"/>
      <c r="E412" s="112" t="s">
        <v>300</v>
      </c>
      <c r="F412" s="126" t="s">
        <v>457</v>
      </c>
      <c r="G412" s="96" t="s">
        <v>733</v>
      </c>
      <c r="H412" s="96" t="s">
        <v>733</v>
      </c>
      <c r="I412" s="127">
        <v>1</v>
      </c>
    </row>
    <row r="413" spans="1:9" s="120" customFormat="1" ht="16.5" customHeight="1">
      <c r="A413" s="162">
        <v>45</v>
      </c>
      <c r="B413" s="128">
        <v>39263200</v>
      </c>
      <c r="C413" s="234" t="s">
        <v>693</v>
      </c>
      <c r="D413" s="235"/>
      <c r="E413" s="112" t="s">
        <v>300</v>
      </c>
      <c r="F413" s="126" t="s">
        <v>457</v>
      </c>
      <c r="G413" s="96" t="s">
        <v>733</v>
      </c>
      <c r="H413" s="96" t="s">
        <v>733</v>
      </c>
      <c r="I413" s="127">
        <v>1</v>
      </c>
    </row>
    <row r="414" spans="1:9" s="120" customFormat="1" ht="13.5">
      <c r="A414" s="162">
        <v>46</v>
      </c>
      <c r="B414" s="128">
        <v>39263200</v>
      </c>
      <c r="C414" s="234" t="s">
        <v>694</v>
      </c>
      <c r="D414" s="235"/>
      <c r="E414" s="112" t="s">
        <v>300</v>
      </c>
      <c r="F414" s="126" t="s">
        <v>457</v>
      </c>
      <c r="G414" s="96" t="s">
        <v>733</v>
      </c>
      <c r="H414" s="96" t="s">
        <v>733</v>
      </c>
      <c r="I414" s="127">
        <v>2</v>
      </c>
    </row>
    <row r="415" spans="1:9" s="120" customFormat="1" ht="13.5">
      <c r="A415" s="162">
        <v>47</v>
      </c>
      <c r="B415" s="128">
        <v>39263200</v>
      </c>
      <c r="C415" s="234" t="s">
        <v>695</v>
      </c>
      <c r="D415" s="235"/>
      <c r="E415" s="112" t="s">
        <v>300</v>
      </c>
      <c r="F415" s="126" t="s">
        <v>457</v>
      </c>
      <c r="G415" s="96" t="s">
        <v>733</v>
      </c>
      <c r="H415" s="96" t="s">
        <v>733</v>
      </c>
      <c r="I415" s="127">
        <v>6</v>
      </c>
    </row>
    <row r="416" spans="1:9" s="120" customFormat="1" ht="13.5">
      <c r="A416" s="162">
        <v>48</v>
      </c>
      <c r="B416" s="128">
        <v>39263200</v>
      </c>
      <c r="C416" s="234" t="s">
        <v>696</v>
      </c>
      <c r="D416" s="235"/>
      <c r="E416" s="112" t="s">
        <v>300</v>
      </c>
      <c r="F416" s="126" t="s">
        <v>457</v>
      </c>
      <c r="G416" s="96" t="s">
        <v>733</v>
      </c>
      <c r="H416" s="96" t="s">
        <v>733</v>
      </c>
      <c r="I416" s="127">
        <v>2</v>
      </c>
    </row>
    <row r="417" spans="1:9" s="120" customFormat="1" ht="13.5">
      <c r="A417" s="162">
        <v>49</v>
      </c>
      <c r="B417" s="128">
        <v>39263200</v>
      </c>
      <c r="C417" s="234" t="s">
        <v>608</v>
      </c>
      <c r="D417" s="235"/>
      <c r="E417" s="112" t="s">
        <v>300</v>
      </c>
      <c r="F417" s="126" t="s">
        <v>457</v>
      </c>
      <c r="G417" s="96" t="s">
        <v>733</v>
      </c>
      <c r="H417" s="96" t="s">
        <v>733</v>
      </c>
      <c r="I417" s="131">
        <v>3</v>
      </c>
    </row>
    <row r="418" spans="1:9" s="120" customFormat="1" ht="13.5">
      <c r="A418" s="162">
        <v>50</v>
      </c>
      <c r="B418" s="128" t="s">
        <v>606</v>
      </c>
      <c r="C418" s="234" t="s">
        <v>609</v>
      </c>
      <c r="D418" s="235"/>
      <c r="E418" s="112" t="s">
        <v>300</v>
      </c>
      <c r="F418" s="126" t="s">
        <v>457</v>
      </c>
      <c r="G418" s="96" t="s">
        <v>733</v>
      </c>
      <c r="H418" s="96" t="s">
        <v>733</v>
      </c>
      <c r="I418" s="127">
        <v>3</v>
      </c>
    </row>
    <row r="419" spans="1:9" s="120" customFormat="1" ht="13.5">
      <c r="A419" s="162">
        <v>51</v>
      </c>
      <c r="B419" s="128">
        <v>39263200</v>
      </c>
      <c r="C419" s="234" t="s">
        <v>697</v>
      </c>
      <c r="D419" s="235"/>
      <c r="E419" s="112" t="s">
        <v>300</v>
      </c>
      <c r="F419" s="126" t="s">
        <v>457</v>
      </c>
      <c r="G419" s="96" t="s">
        <v>733</v>
      </c>
      <c r="H419" s="96" t="s">
        <v>733</v>
      </c>
      <c r="I419" s="127">
        <v>3</v>
      </c>
    </row>
    <row r="420" spans="1:9" s="120" customFormat="1" ht="13.5">
      <c r="A420" s="162">
        <v>52</v>
      </c>
      <c r="B420" s="128">
        <v>39263200</v>
      </c>
      <c r="C420" s="234" t="s">
        <v>610</v>
      </c>
      <c r="D420" s="235"/>
      <c r="E420" s="112" t="s">
        <v>300</v>
      </c>
      <c r="F420" s="126" t="s">
        <v>457</v>
      </c>
      <c r="G420" s="96" t="s">
        <v>733</v>
      </c>
      <c r="H420" s="96" t="s">
        <v>733</v>
      </c>
      <c r="I420" s="127">
        <v>20</v>
      </c>
    </row>
    <row r="421" spans="1:9" s="120" customFormat="1" ht="13.5">
      <c r="A421" s="162">
        <v>53</v>
      </c>
      <c r="B421" s="128">
        <v>39263200</v>
      </c>
      <c r="C421" s="234" t="s">
        <v>610</v>
      </c>
      <c r="D421" s="235"/>
      <c r="E421" s="112" t="s">
        <v>300</v>
      </c>
      <c r="F421" s="126" t="s">
        <v>457</v>
      </c>
      <c r="G421" s="96" t="s">
        <v>733</v>
      </c>
      <c r="H421" s="96" t="s">
        <v>733</v>
      </c>
      <c r="I421" s="127">
        <v>20</v>
      </c>
    </row>
    <row r="422" spans="1:9" s="120" customFormat="1" ht="13.5">
      <c r="A422" s="162">
        <v>54</v>
      </c>
      <c r="B422" s="128">
        <v>39263200</v>
      </c>
      <c r="C422" s="234" t="s">
        <v>611</v>
      </c>
      <c r="D422" s="235"/>
      <c r="E422" s="112" t="s">
        <v>300</v>
      </c>
      <c r="F422" s="126" t="s">
        <v>457</v>
      </c>
      <c r="G422" s="96" t="s">
        <v>733</v>
      </c>
      <c r="H422" s="96" t="s">
        <v>733</v>
      </c>
      <c r="I422" s="127">
        <v>15</v>
      </c>
    </row>
    <row r="423" spans="1:9" s="120" customFormat="1" ht="13.5">
      <c r="A423" s="162">
        <v>55</v>
      </c>
      <c r="B423" s="128">
        <v>39263200</v>
      </c>
      <c r="C423" s="234" t="s">
        <v>612</v>
      </c>
      <c r="D423" s="235"/>
      <c r="E423" s="112" t="s">
        <v>300</v>
      </c>
      <c r="F423" s="126" t="s">
        <v>457</v>
      </c>
      <c r="G423" s="96" t="s">
        <v>733</v>
      </c>
      <c r="H423" s="96" t="s">
        <v>733</v>
      </c>
      <c r="I423" s="127">
        <v>1</v>
      </c>
    </row>
    <row r="424" spans="1:9" s="120" customFormat="1" ht="13.5">
      <c r="A424" s="162">
        <v>56</v>
      </c>
      <c r="B424" s="128">
        <v>39263200</v>
      </c>
      <c r="C424" s="234" t="s">
        <v>613</v>
      </c>
      <c r="D424" s="235"/>
      <c r="E424" s="112" t="s">
        <v>300</v>
      </c>
      <c r="F424" s="126" t="s">
        <v>457</v>
      </c>
      <c r="G424" s="96" t="s">
        <v>733</v>
      </c>
      <c r="H424" s="96" t="s">
        <v>733</v>
      </c>
      <c r="I424" s="127">
        <v>20</v>
      </c>
    </row>
    <row r="425" spans="1:9" s="120" customFormat="1" ht="13.5">
      <c r="A425" s="162">
        <v>57</v>
      </c>
      <c r="B425" s="132">
        <v>30197232</v>
      </c>
      <c r="C425" s="234" t="s">
        <v>614</v>
      </c>
      <c r="D425" s="235"/>
      <c r="E425" s="112" t="s">
        <v>300</v>
      </c>
      <c r="F425" s="126" t="s">
        <v>457</v>
      </c>
      <c r="G425" s="96" t="s">
        <v>733</v>
      </c>
      <c r="H425" s="96" t="s">
        <v>733</v>
      </c>
      <c r="I425" s="127">
        <v>25</v>
      </c>
    </row>
    <row r="426" spans="1:9" s="120" customFormat="1" ht="13.5">
      <c r="A426" s="162">
        <v>58</v>
      </c>
      <c r="B426" s="128">
        <v>39263200</v>
      </c>
      <c r="C426" s="234" t="s">
        <v>615</v>
      </c>
      <c r="D426" s="235"/>
      <c r="E426" s="112" t="s">
        <v>300</v>
      </c>
      <c r="F426" s="126" t="s">
        <v>457</v>
      </c>
      <c r="G426" s="96" t="s">
        <v>733</v>
      </c>
      <c r="H426" s="96" t="s">
        <v>733</v>
      </c>
      <c r="I426" s="127">
        <v>1</v>
      </c>
    </row>
    <row r="427" spans="1:9" s="120" customFormat="1" ht="13.5">
      <c r="A427" s="162">
        <v>59</v>
      </c>
      <c r="B427" s="128" t="s">
        <v>606</v>
      </c>
      <c r="C427" s="234" t="s">
        <v>619</v>
      </c>
      <c r="D427" s="235"/>
      <c r="E427" s="112" t="s">
        <v>300</v>
      </c>
      <c r="F427" s="126" t="s">
        <v>457</v>
      </c>
      <c r="G427" s="96" t="s">
        <v>733</v>
      </c>
      <c r="H427" s="96" t="s">
        <v>733</v>
      </c>
      <c r="I427" s="127">
        <v>5</v>
      </c>
    </row>
    <row r="428" spans="1:9" s="120" customFormat="1" ht="13.5">
      <c r="A428" s="162">
        <v>60</v>
      </c>
      <c r="B428" s="128">
        <v>39263200</v>
      </c>
      <c r="C428" s="234" t="s">
        <v>620</v>
      </c>
      <c r="D428" s="235"/>
      <c r="E428" s="112" t="s">
        <v>300</v>
      </c>
      <c r="F428" s="126" t="s">
        <v>457</v>
      </c>
      <c r="G428" s="96" t="s">
        <v>733</v>
      </c>
      <c r="H428" s="96" t="s">
        <v>733</v>
      </c>
      <c r="I428" s="127">
        <v>4</v>
      </c>
    </row>
    <row r="429" spans="1:9" s="120" customFormat="1" ht="13.5">
      <c r="A429" s="162">
        <v>61</v>
      </c>
      <c r="B429" s="128">
        <v>39263200</v>
      </c>
      <c r="C429" s="234" t="s">
        <v>621</v>
      </c>
      <c r="D429" s="235"/>
      <c r="E429" s="112" t="s">
        <v>300</v>
      </c>
      <c r="F429" s="126" t="s">
        <v>457</v>
      </c>
      <c r="G429" s="96" t="s">
        <v>733</v>
      </c>
      <c r="H429" s="96" t="s">
        <v>733</v>
      </c>
      <c r="I429" s="127">
        <v>4</v>
      </c>
    </row>
    <row r="430" spans="1:9" s="120" customFormat="1" ht="13.5">
      <c r="A430" s="162">
        <v>62</v>
      </c>
      <c r="B430" s="128">
        <v>39263200</v>
      </c>
      <c r="C430" s="234" t="s">
        <v>622</v>
      </c>
      <c r="D430" s="235"/>
      <c r="E430" s="112" t="s">
        <v>300</v>
      </c>
      <c r="F430" s="126" t="s">
        <v>457</v>
      </c>
      <c r="G430" s="96" t="s">
        <v>733</v>
      </c>
      <c r="H430" s="96" t="s">
        <v>733</v>
      </c>
      <c r="I430" s="127">
        <v>2</v>
      </c>
    </row>
    <row r="431" spans="1:9" s="120" customFormat="1" ht="13.5">
      <c r="A431" s="162">
        <v>63</v>
      </c>
      <c r="B431" s="128">
        <v>39263200</v>
      </c>
      <c r="C431" s="234" t="s">
        <v>623</v>
      </c>
      <c r="D431" s="235"/>
      <c r="E431" s="112" t="s">
        <v>300</v>
      </c>
      <c r="F431" s="126" t="s">
        <v>457</v>
      </c>
      <c r="G431" s="96" t="s">
        <v>733</v>
      </c>
      <c r="H431" s="96" t="s">
        <v>733</v>
      </c>
      <c r="I431" s="127">
        <v>1</v>
      </c>
    </row>
    <row r="432" spans="1:9" s="120" customFormat="1" ht="13.5">
      <c r="A432" s="162">
        <v>64</v>
      </c>
      <c r="B432" s="128">
        <v>39263200</v>
      </c>
      <c r="C432" s="234" t="s">
        <v>624</v>
      </c>
      <c r="D432" s="235"/>
      <c r="E432" s="112" t="s">
        <v>300</v>
      </c>
      <c r="F432" s="126" t="s">
        <v>457</v>
      </c>
      <c r="G432" s="96" t="s">
        <v>733</v>
      </c>
      <c r="H432" s="96" t="s">
        <v>733</v>
      </c>
      <c r="I432" s="127">
        <v>1</v>
      </c>
    </row>
    <row r="433" spans="1:9" s="120" customFormat="1" ht="16.5" customHeight="1">
      <c r="A433" s="162">
        <v>65</v>
      </c>
      <c r="B433" s="125" t="s">
        <v>616</v>
      </c>
      <c r="C433" s="234" t="s">
        <v>617</v>
      </c>
      <c r="D433" s="235"/>
      <c r="E433" s="112" t="s">
        <v>300</v>
      </c>
      <c r="F433" s="126" t="s">
        <v>457</v>
      </c>
      <c r="G433" s="96" t="s">
        <v>733</v>
      </c>
      <c r="H433" s="96" t="s">
        <v>733</v>
      </c>
      <c r="I433" s="127">
        <v>100</v>
      </c>
    </row>
    <row r="434" spans="1:9" s="120" customFormat="1" ht="16.5" customHeight="1">
      <c r="A434" s="162">
        <v>66</v>
      </c>
      <c r="B434" s="128">
        <v>79521100</v>
      </c>
      <c r="C434" s="234" t="s">
        <v>618</v>
      </c>
      <c r="D434" s="235"/>
      <c r="E434" s="112" t="s">
        <v>300</v>
      </c>
      <c r="F434" s="126" t="s">
        <v>457</v>
      </c>
      <c r="G434" s="96" t="s">
        <v>733</v>
      </c>
      <c r="H434" s="96" t="s">
        <v>733</v>
      </c>
      <c r="I434" s="127">
        <v>100</v>
      </c>
    </row>
    <row r="435" spans="1:9" s="120" customFormat="1" ht="16.5" customHeight="1">
      <c r="A435" s="162">
        <v>67</v>
      </c>
      <c r="B435" s="125" t="s">
        <v>625</v>
      </c>
      <c r="C435" s="234" t="s">
        <v>626</v>
      </c>
      <c r="D435" s="235"/>
      <c r="E435" s="112" t="s">
        <v>300</v>
      </c>
      <c r="F435" s="126" t="s">
        <v>457</v>
      </c>
      <c r="G435" s="96" t="s">
        <v>733</v>
      </c>
      <c r="H435" s="96" t="s">
        <v>733</v>
      </c>
      <c r="I435" s="131">
        <v>15</v>
      </c>
    </row>
    <row r="436" spans="1:9" s="120" customFormat="1" ht="13.5">
      <c r="A436" s="162">
        <v>68</v>
      </c>
      <c r="B436" s="125" t="s">
        <v>595</v>
      </c>
      <c r="C436" s="234" t="s">
        <v>627</v>
      </c>
      <c r="D436" s="235"/>
      <c r="E436" s="112" t="s">
        <v>300</v>
      </c>
      <c r="F436" s="126" t="s">
        <v>457</v>
      </c>
      <c r="G436" s="96" t="s">
        <v>733</v>
      </c>
      <c r="H436" s="96" t="s">
        <v>733</v>
      </c>
      <c r="I436" s="127">
        <v>13</v>
      </c>
    </row>
    <row r="437" spans="1:9" s="120" customFormat="1" ht="14.25">
      <c r="A437" s="124"/>
      <c r="B437" s="125"/>
      <c r="C437" s="242"/>
      <c r="D437" s="243"/>
      <c r="E437" s="112"/>
      <c r="F437" s="126"/>
      <c r="G437" s="96"/>
      <c r="H437" s="163">
        <f>SUM(H369:H436)</f>
        <v>0</v>
      </c>
      <c r="I437" s="127"/>
    </row>
    <row r="438" spans="1:9" s="120" customFormat="1" ht="14.25">
      <c r="A438" s="247" t="s">
        <v>628</v>
      </c>
      <c r="B438" s="248"/>
      <c r="C438" s="248"/>
      <c r="D438" s="248"/>
      <c r="E438" s="248"/>
      <c r="F438" s="248"/>
      <c r="G438" s="248"/>
      <c r="H438" s="248"/>
      <c r="I438" s="248"/>
    </row>
    <row r="439" spans="1:9" s="120" customFormat="1" ht="13.5" customHeight="1">
      <c r="A439" s="133">
        <v>1</v>
      </c>
      <c r="B439" s="114">
        <v>72411100</v>
      </c>
      <c r="C439" s="249" t="s">
        <v>629</v>
      </c>
      <c r="D439" s="250"/>
      <c r="E439" s="134" t="s">
        <v>630</v>
      </c>
      <c r="F439" s="183" t="s">
        <v>631</v>
      </c>
      <c r="G439" s="96" t="s">
        <v>733</v>
      </c>
      <c r="H439" s="96" t="s">
        <v>733</v>
      </c>
      <c r="I439" s="81">
        <v>1</v>
      </c>
    </row>
    <row r="440" spans="1:9" s="120" customFormat="1" ht="25.5">
      <c r="A440" s="133">
        <v>2</v>
      </c>
      <c r="B440" s="114">
        <v>48441300</v>
      </c>
      <c r="C440" s="181" t="s">
        <v>632</v>
      </c>
      <c r="D440" s="182"/>
      <c r="E440" s="134" t="s">
        <v>630</v>
      </c>
      <c r="F440" s="183" t="s">
        <v>631</v>
      </c>
      <c r="G440" s="96" t="s">
        <v>733</v>
      </c>
      <c r="H440" s="96" t="s">
        <v>733</v>
      </c>
      <c r="I440" s="81">
        <v>1</v>
      </c>
    </row>
    <row r="441" spans="1:9" s="135" customFormat="1" ht="13.5">
      <c r="A441" s="133">
        <v>3</v>
      </c>
      <c r="B441" s="133">
        <v>65111100</v>
      </c>
      <c r="C441" s="184" t="s">
        <v>778</v>
      </c>
      <c r="D441" s="185"/>
      <c r="E441" s="134" t="s">
        <v>630</v>
      </c>
      <c r="F441" s="183" t="s">
        <v>631</v>
      </c>
      <c r="G441" s="96" t="s">
        <v>733</v>
      </c>
      <c r="H441" s="96" t="s">
        <v>733</v>
      </c>
      <c r="I441" s="81">
        <v>1</v>
      </c>
    </row>
    <row r="442" spans="1:9" s="105" customFormat="1" ht="27.75" customHeight="1">
      <c r="A442" s="133">
        <v>4</v>
      </c>
      <c r="B442" s="251">
        <v>48181100</v>
      </c>
      <c r="C442" s="184" t="s">
        <v>633</v>
      </c>
      <c r="D442" s="185"/>
      <c r="E442" s="134" t="s">
        <v>630</v>
      </c>
      <c r="F442" s="183" t="s">
        <v>631</v>
      </c>
      <c r="G442" s="96" t="s">
        <v>733</v>
      </c>
      <c r="H442" s="96" t="s">
        <v>733</v>
      </c>
      <c r="I442" s="136">
        <v>1</v>
      </c>
    </row>
    <row r="443" spans="1:9" s="105" customFormat="1" ht="28.5" customHeight="1">
      <c r="A443" s="133">
        <v>5</v>
      </c>
      <c r="B443" s="251">
        <v>71631120</v>
      </c>
      <c r="C443" s="184" t="s">
        <v>634</v>
      </c>
      <c r="D443" s="185"/>
      <c r="E443" s="134" t="s">
        <v>630</v>
      </c>
      <c r="F443" s="183" t="s">
        <v>631</v>
      </c>
      <c r="G443" s="96" t="s">
        <v>733</v>
      </c>
      <c r="H443" s="96" t="s">
        <v>733</v>
      </c>
      <c r="I443" s="136">
        <v>1</v>
      </c>
    </row>
    <row r="444" spans="1:9" s="105" customFormat="1" ht="13.5">
      <c r="A444" s="133">
        <v>6</v>
      </c>
      <c r="B444" s="252">
        <v>65211100</v>
      </c>
      <c r="C444" s="184" t="s">
        <v>635</v>
      </c>
      <c r="D444" s="185"/>
      <c r="E444" s="134" t="s">
        <v>630</v>
      </c>
      <c r="F444" s="183" t="s">
        <v>631</v>
      </c>
      <c r="G444" s="96" t="s">
        <v>733</v>
      </c>
      <c r="H444" s="96" t="s">
        <v>733</v>
      </c>
      <c r="I444" s="136">
        <v>1</v>
      </c>
    </row>
    <row r="445" spans="1:9" s="105" customFormat="1" ht="13.5">
      <c r="A445" s="133">
        <v>7</v>
      </c>
      <c r="B445" s="252">
        <v>65311100</v>
      </c>
      <c r="C445" s="184" t="s">
        <v>636</v>
      </c>
      <c r="D445" s="185"/>
      <c r="E445" s="134" t="s">
        <v>630</v>
      </c>
      <c r="F445" s="183" t="s">
        <v>631</v>
      </c>
      <c r="G445" s="96" t="s">
        <v>733</v>
      </c>
      <c r="H445" s="96" t="s">
        <v>733</v>
      </c>
      <c r="I445" s="136">
        <v>1</v>
      </c>
    </row>
    <row r="446" spans="1:9" s="105" customFormat="1" ht="13.5">
      <c r="A446" s="133">
        <v>8</v>
      </c>
      <c r="B446" s="252">
        <v>64211100</v>
      </c>
      <c r="C446" s="184" t="s">
        <v>637</v>
      </c>
      <c r="D446" s="185"/>
      <c r="E446" s="134" t="s">
        <v>630</v>
      </c>
      <c r="F446" s="183" t="s">
        <v>631</v>
      </c>
      <c r="G446" s="96" t="s">
        <v>733</v>
      </c>
      <c r="H446" s="96" t="s">
        <v>733</v>
      </c>
      <c r="I446" s="136">
        <v>1</v>
      </c>
    </row>
    <row r="447" spans="1:9" s="105" customFormat="1" ht="14.25" customHeight="1">
      <c r="A447" s="133">
        <v>9</v>
      </c>
      <c r="B447" s="252">
        <v>90511120</v>
      </c>
      <c r="C447" s="184" t="s">
        <v>638</v>
      </c>
      <c r="D447" s="185"/>
      <c r="E447" s="134" t="s">
        <v>630</v>
      </c>
      <c r="F447" s="183" t="s">
        <v>631</v>
      </c>
      <c r="G447" s="96" t="s">
        <v>733</v>
      </c>
      <c r="H447" s="96" t="s">
        <v>733</v>
      </c>
      <c r="I447" s="136">
        <v>1</v>
      </c>
    </row>
    <row r="448" spans="1:9" s="105" customFormat="1" ht="14.25" customHeight="1">
      <c r="A448" s="133">
        <v>10</v>
      </c>
      <c r="B448" s="253">
        <v>90511160</v>
      </c>
      <c r="C448" s="184" t="s">
        <v>639</v>
      </c>
      <c r="D448" s="185"/>
      <c r="E448" s="134" t="s">
        <v>630</v>
      </c>
      <c r="F448" s="183" t="s">
        <v>631</v>
      </c>
      <c r="G448" s="96" t="s">
        <v>733</v>
      </c>
      <c r="H448" s="96" t="s">
        <v>733</v>
      </c>
      <c r="I448" s="136">
        <v>1</v>
      </c>
    </row>
    <row r="449" spans="1:9" s="105" customFormat="1" ht="27" customHeight="1">
      <c r="A449" s="133">
        <v>11</v>
      </c>
      <c r="B449" s="253">
        <v>85111120</v>
      </c>
      <c r="C449" s="179" t="s">
        <v>779</v>
      </c>
      <c r="D449" s="180"/>
      <c r="E449" s="134" t="s">
        <v>630</v>
      </c>
      <c r="F449" s="183" t="s">
        <v>631</v>
      </c>
      <c r="G449" s="96" t="s">
        <v>733</v>
      </c>
      <c r="H449" s="96" t="s">
        <v>733</v>
      </c>
      <c r="I449" s="136">
        <v>1</v>
      </c>
    </row>
    <row r="450" spans="1:9" s="105" customFormat="1" ht="27" customHeight="1">
      <c r="A450" s="133">
        <v>12</v>
      </c>
      <c r="B450" s="253">
        <v>85121120</v>
      </c>
      <c r="C450" s="179" t="s">
        <v>780</v>
      </c>
      <c r="D450" s="180"/>
      <c r="E450" s="134" t="s">
        <v>630</v>
      </c>
      <c r="F450" s="183" t="s">
        <v>631</v>
      </c>
      <c r="G450" s="96" t="s">
        <v>733</v>
      </c>
      <c r="H450" s="96" t="s">
        <v>733</v>
      </c>
      <c r="I450" s="136">
        <v>1</v>
      </c>
    </row>
    <row r="451" spans="1:9" s="105" customFormat="1" ht="14.25" customHeight="1">
      <c r="A451" s="133">
        <v>13</v>
      </c>
      <c r="B451" s="253">
        <v>85141240</v>
      </c>
      <c r="C451" s="184" t="s">
        <v>700</v>
      </c>
      <c r="D451" s="185"/>
      <c r="E451" s="134" t="s">
        <v>630</v>
      </c>
      <c r="F451" s="183" t="s">
        <v>631</v>
      </c>
      <c r="G451" s="96" t="s">
        <v>733</v>
      </c>
      <c r="H451" s="96" t="s">
        <v>733</v>
      </c>
      <c r="I451" s="136">
        <v>1</v>
      </c>
    </row>
    <row r="452" spans="1:9" s="105" customFormat="1" ht="14.25" customHeight="1">
      <c r="A452" s="133">
        <v>14</v>
      </c>
      <c r="B452" s="253">
        <v>90921100</v>
      </c>
      <c r="C452" s="179" t="s">
        <v>640</v>
      </c>
      <c r="D452" s="180"/>
      <c r="E452" s="134" t="s">
        <v>630</v>
      </c>
      <c r="F452" s="183" t="s">
        <v>631</v>
      </c>
      <c r="G452" s="96" t="s">
        <v>733</v>
      </c>
      <c r="H452" s="96" t="s">
        <v>733</v>
      </c>
      <c r="I452" s="136">
        <v>1</v>
      </c>
    </row>
    <row r="453" spans="1:9" s="105" customFormat="1" ht="14.25" customHeight="1">
      <c r="A453" s="133">
        <v>15</v>
      </c>
      <c r="B453" s="253">
        <v>79711110</v>
      </c>
      <c r="C453" s="179" t="s">
        <v>641</v>
      </c>
      <c r="D453" s="180"/>
      <c r="E453" s="134" t="s">
        <v>630</v>
      </c>
      <c r="F453" s="183" t="s">
        <v>631</v>
      </c>
      <c r="G453" s="96" t="s">
        <v>733</v>
      </c>
      <c r="H453" s="96" t="s">
        <v>733</v>
      </c>
      <c r="I453" s="136">
        <v>1</v>
      </c>
    </row>
    <row r="454" spans="1:9" s="105" customFormat="1" ht="14.25" customHeight="1">
      <c r="A454" s="133">
        <v>16</v>
      </c>
      <c r="B454" s="253">
        <v>50611200</v>
      </c>
      <c r="C454" s="179" t="s">
        <v>781</v>
      </c>
      <c r="D454" s="180"/>
      <c r="E454" s="134" t="s">
        <v>630</v>
      </c>
      <c r="F454" s="183" t="s">
        <v>631</v>
      </c>
      <c r="G454" s="96" t="s">
        <v>733</v>
      </c>
      <c r="H454" s="96" t="s">
        <v>733</v>
      </c>
      <c r="I454" s="136">
        <v>1</v>
      </c>
    </row>
    <row r="455" spans="1:9" s="105" customFormat="1" ht="27" customHeight="1">
      <c r="A455" s="133">
        <v>17</v>
      </c>
      <c r="B455" s="253">
        <v>50611400</v>
      </c>
      <c r="C455" s="179" t="s">
        <v>782</v>
      </c>
      <c r="D455" s="180"/>
      <c r="E455" s="134" t="s">
        <v>630</v>
      </c>
      <c r="F455" s="183" t="s">
        <v>631</v>
      </c>
      <c r="G455" s="96" t="s">
        <v>733</v>
      </c>
      <c r="H455" s="96" t="s">
        <v>733</v>
      </c>
      <c r="I455" s="136">
        <v>1</v>
      </c>
    </row>
    <row r="456" spans="1:9" s="105" customFormat="1" ht="17.25" customHeight="1">
      <c r="A456" s="133">
        <v>18</v>
      </c>
      <c r="B456" s="253">
        <v>75241100</v>
      </c>
      <c r="C456" s="179" t="s">
        <v>642</v>
      </c>
      <c r="D456" s="180"/>
      <c r="E456" s="134" t="s">
        <v>630</v>
      </c>
      <c r="F456" s="183" t="s">
        <v>631</v>
      </c>
      <c r="G456" s="96" t="s">
        <v>733</v>
      </c>
      <c r="H456" s="96" t="s">
        <v>733</v>
      </c>
      <c r="I456" s="136">
        <v>1</v>
      </c>
    </row>
    <row r="457" spans="1:9" s="105" customFormat="1" ht="14.25" customHeight="1">
      <c r="A457" s="133">
        <v>19</v>
      </c>
      <c r="B457" s="253">
        <v>63111200</v>
      </c>
      <c r="C457" s="184" t="s">
        <v>643</v>
      </c>
      <c r="D457" s="185"/>
      <c r="E457" s="134" t="s">
        <v>630</v>
      </c>
      <c r="F457" s="183" t="s">
        <v>631</v>
      </c>
      <c r="G457" s="96" t="s">
        <v>733</v>
      </c>
      <c r="H457" s="96" t="s">
        <v>733</v>
      </c>
      <c r="I457" s="136">
        <v>1</v>
      </c>
    </row>
    <row r="458" spans="1:9" s="105" customFormat="1" ht="14.25" customHeight="1">
      <c r="A458" s="133">
        <v>20</v>
      </c>
      <c r="B458" s="253">
        <v>99600000</v>
      </c>
      <c r="C458" s="184" t="s">
        <v>644</v>
      </c>
      <c r="D458" s="185"/>
      <c r="E458" s="134" t="s">
        <v>630</v>
      </c>
      <c r="F458" s="183" t="s">
        <v>631</v>
      </c>
      <c r="G458" s="96" t="s">
        <v>733</v>
      </c>
      <c r="H458" s="96" t="s">
        <v>733</v>
      </c>
      <c r="I458" s="136">
        <v>1</v>
      </c>
    </row>
    <row r="459" spans="1:9" s="105" customFormat="1" ht="14.25" customHeight="1">
      <c r="A459" s="133">
        <v>21</v>
      </c>
      <c r="B459" s="253">
        <v>99600000</v>
      </c>
      <c r="C459" s="184" t="s">
        <v>645</v>
      </c>
      <c r="D459" s="185"/>
      <c r="E459" s="134" t="s">
        <v>630</v>
      </c>
      <c r="F459" s="183" t="s">
        <v>631</v>
      </c>
      <c r="G459" s="96" t="s">
        <v>733</v>
      </c>
      <c r="H459" s="96" t="s">
        <v>733</v>
      </c>
      <c r="I459" s="136">
        <v>1</v>
      </c>
    </row>
    <row r="460" spans="1:9" s="105" customFormat="1" ht="14.25" customHeight="1">
      <c r="A460" s="133">
        <v>22</v>
      </c>
      <c r="B460" s="253">
        <v>76131100</v>
      </c>
      <c r="C460" s="184" t="s">
        <v>646</v>
      </c>
      <c r="D460" s="185"/>
      <c r="E460" s="134" t="s">
        <v>630</v>
      </c>
      <c r="F460" s="183" t="s">
        <v>631</v>
      </c>
      <c r="G460" s="96" t="s">
        <v>733</v>
      </c>
      <c r="H460" s="96" t="s">
        <v>733</v>
      </c>
      <c r="I460" s="136">
        <v>1</v>
      </c>
    </row>
    <row r="461" spans="1:9" s="120" customFormat="1" ht="15" customHeight="1">
      <c r="A461" s="133">
        <v>23</v>
      </c>
      <c r="B461" s="253">
        <v>99600000</v>
      </c>
      <c r="C461" s="184" t="s">
        <v>647</v>
      </c>
      <c r="D461" s="185"/>
      <c r="E461" s="134" t="s">
        <v>630</v>
      </c>
      <c r="F461" s="183" t="s">
        <v>631</v>
      </c>
      <c r="G461" s="96" t="s">
        <v>733</v>
      </c>
      <c r="H461" s="96" t="s">
        <v>733</v>
      </c>
      <c r="I461" s="136">
        <v>1</v>
      </c>
    </row>
    <row r="462" spans="1:9" s="120" customFormat="1" ht="15" customHeight="1">
      <c r="A462" s="133">
        <v>24</v>
      </c>
      <c r="B462" s="253">
        <v>79131300</v>
      </c>
      <c r="C462" s="184" t="s">
        <v>648</v>
      </c>
      <c r="D462" s="185"/>
      <c r="E462" s="134" t="s">
        <v>630</v>
      </c>
      <c r="F462" s="183" t="s">
        <v>631</v>
      </c>
      <c r="G462" s="96" t="s">
        <v>733</v>
      </c>
      <c r="H462" s="96" t="s">
        <v>733</v>
      </c>
      <c r="I462" s="136">
        <v>1</v>
      </c>
    </row>
    <row r="463" spans="1:9" s="120" customFormat="1" ht="20.25" customHeight="1">
      <c r="A463" s="133">
        <v>25</v>
      </c>
      <c r="B463" s="114">
        <v>85141240</v>
      </c>
      <c r="C463" s="184" t="s">
        <v>649</v>
      </c>
      <c r="D463" s="185"/>
      <c r="E463" s="134" t="s">
        <v>630</v>
      </c>
      <c r="F463" s="183" t="s">
        <v>631</v>
      </c>
      <c r="G463" s="96" t="s">
        <v>733</v>
      </c>
      <c r="H463" s="96" t="s">
        <v>733</v>
      </c>
      <c r="I463" s="136">
        <v>1</v>
      </c>
    </row>
    <row r="464" spans="1:9" s="120" customFormat="1" ht="15" customHeight="1">
      <c r="A464" s="133">
        <v>26</v>
      </c>
      <c r="B464" s="253">
        <v>99600000</v>
      </c>
      <c r="C464" s="184" t="s">
        <v>698</v>
      </c>
      <c r="D464" s="185"/>
      <c r="E464" s="134" t="s">
        <v>630</v>
      </c>
      <c r="F464" s="183" t="s">
        <v>631</v>
      </c>
      <c r="G464" s="96" t="s">
        <v>733</v>
      </c>
      <c r="H464" s="96" t="s">
        <v>733</v>
      </c>
      <c r="I464" s="136">
        <v>1</v>
      </c>
    </row>
    <row r="465" spans="1:9" s="120" customFormat="1" ht="15" customHeight="1">
      <c r="A465" s="133">
        <v>27</v>
      </c>
      <c r="B465" s="253">
        <v>99600000</v>
      </c>
      <c r="C465" s="184" t="s">
        <v>699</v>
      </c>
      <c r="D465" s="185"/>
      <c r="E465" s="134" t="s">
        <v>630</v>
      </c>
      <c r="F465" s="183" t="s">
        <v>631</v>
      </c>
      <c r="G465" s="96"/>
      <c r="H465" s="96"/>
      <c r="I465" s="136">
        <v>1</v>
      </c>
    </row>
    <row r="466" spans="1:9" s="120" customFormat="1" ht="20.25" customHeight="1">
      <c r="A466" s="133">
        <v>28</v>
      </c>
      <c r="B466" s="166">
        <v>71351460</v>
      </c>
      <c r="C466" s="191" t="s">
        <v>701</v>
      </c>
      <c r="D466" s="191"/>
      <c r="E466" s="134" t="s">
        <v>630</v>
      </c>
      <c r="F466" s="183" t="s">
        <v>631</v>
      </c>
      <c r="G466" s="96" t="s">
        <v>733</v>
      </c>
      <c r="H466" s="96" t="s">
        <v>733</v>
      </c>
      <c r="I466" s="136">
        <v>1</v>
      </c>
    </row>
    <row r="467" spans="1:9" s="120" customFormat="1" ht="20.25" customHeight="1">
      <c r="A467" s="244" t="s">
        <v>726</v>
      </c>
      <c r="B467" s="245"/>
      <c r="C467" s="245"/>
      <c r="D467" s="245"/>
      <c r="E467" s="245"/>
      <c r="F467" s="245"/>
      <c r="G467" s="246"/>
      <c r="H467" s="175" t="e">
        <f>#REF!+H437+H366</f>
        <v>#REF!</v>
      </c>
      <c r="I467" s="136"/>
    </row>
    <row r="468" spans="1:9" ht="16.5">
      <c r="A468" s="89"/>
      <c r="B468" s="90"/>
      <c r="C468" s="203" t="s">
        <v>294</v>
      </c>
      <c r="D468" s="203"/>
      <c r="E468" s="203"/>
      <c r="F468" s="203"/>
      <c r="G468" s="203"/>
      <c r="H468" s="203"/>
      <c r="I468" s="203"/>
    </row>
    <row r="469" spans="1:9" ht="16.5">
      <c r="F469" s="204" t="s">
        <v>295</v>
      </c>
      <c r="G469" s="204"/>
      <c r="H469" s="204"/>
      <c r="I469" s="204"/>
    </row>
  </sheetData>
  <mergeCells count="375">
    <mergeCell ref="C269:D269"/>
    <mergeCell ref="C437:D437"/>
    <mergeCell ref="A467:G467"/>
    <mergeCell ref="C460:D460"/>
    <mergeCell ref="C461:D461"/>
    <mergeCell ref="C462:D462"/>
    <mergeCell ref="C444:D444"/>
    <mergeCell ref="C445:D445"/>
    <mergeCell ref="C446:D446"/>
    <mergeCell ref="C447:D447"/>
    <mergeCell ref="C448:D448"/>
    <mergeCell ref="C451:D451"/>
    <mergeCell ref="C457:D457"/>
    <mergeCell ref="C458:D458"/>
    <mergeCell ref="C434:D434"/>
    <mergeCell ref="C435:D435"/>
    <mergeCell ref="C436:D436"/>
    <mergeCell ref="A438:I438"/>
    <mergeCell ref="C439:D439"/>
    <mergeCell ref="C441:D441"/>
    <mergeCell ref="C442:D442"/>
    <mergeCell ref="C443:D443"/>
    <mergeCell ref="C459:D459"/>
    <mergeCell ref="C404:D404"/>
    <mergeCell ref="C405:D405"/>
    <mergeCell ref="C406:D406"/>
    <mergeCell ref="C407:D407"/>
    <mergeCell ref="C408:D408"/>
    <mergeCell ref="C409:D409"/>
    <mergeCell ref="C410:D410"/>
    <mergeCell ref="C432:D432"/>
    <mergeCell ref="C433:D433"/>
    <mergeCell ref="C430:D430"/>
    <mergeCell ref="C431:D431"/>
    <mergeCell ref="C426:D426"/>
    <mergeCell ref="C427:D427"/>
    <mergeCell ref="C428:D428"/>
    <mergeCell ref="C429:D429"/>
    <mergeCell ref="A367:I367"/>
    <mergeCell ref="A368:I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88:D388"/>
    <mergeCell ref="C421:D421"/>
    <mergeCell ref="C422:D422"/>
    <mergeCell ref="C423:D423"/>
    <mergeCell ref="C424:D424"/>
    <mergeCell ref="C425:D425"/>
    <mergeCell ref="C412:D412"/>
    <mergeCell ref="C413:D413"/>
    <mergeCell ref="C414:D414"/>
    <mergeCell ref="C415:D415"/>
    <mergeCell ref="C416:D416"/>
    <mergeCell ref="C417:D417"/>
    <mergeCell ref="C418:D418"/>
    <mergeCell ref="C419:D419"/>
    <mergeCell ref="C420:D420"/>
    <mergeCell ref="C358:D358"/>
    <mergeCell ref="C359:D359"/>
    <mergeCell ref="C360:D360"/>
    <mergeCell ref="C361:D361"/>
    <mergeCell ref="C362:D362"/>
    <mergeCell ref="C411:D411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C398:D398"/>
    <mergeCell ref="C399:D399"/>
    <mergeCell ref="C400:D400"/>
    <mergeCell ref="C401:D401"/>
    <mergeCell ref="C402:D402"/>
    <mergeCell ref="C403:D403"/>
    <mergeCell ref="C385:D385"/>
    <mergeCell ref="C386:D386"/>
    <mergeCell ref="C387:D387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48:D348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289:D289"/>
    <mergeCell ref="C290:D290"/>
    <mergeCell ref="C291:D291"/>
    <mergeCell ref="C292:D292"/>
    <mergeCell ref="C296:D296"/>
    <mergeCell ref="C297:D297"/>
    <mergeCell ref="C298:D298"/>
    <mergeCell ref="C299:D299"/>
    <mergeCell ref="C300:D300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48:D248"/>
    <mergeCell ref="C249:D249"/>
    <mergeCell ref="C250:D250"/>
    <mergeCell ref="C251:D251"/>
    <mergeCell ref="C252:D252"/>
    <mergeCell ref="C253:D253"/>
    <mergeCell ref="C314:I314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95:D295"/>
    <mergeCell ref="C278:D278"/>
    <mergeCell ref="C279:D279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104:D104"/>
    <mergeCell ref="C105:D105"/>
    <mergeCell ref="C106:D106"/>
    <mergeCell ref="C113:D113"/>
    <mergeCell ref="C114:D114"/>
    <mergeCell ref="C115:D115"/>
    <mergeCell ref="C116:D116"/>
    <mergeCell ref="C117:D117"/>
    <mergeCell ref="C118:D118"/>
    <mergeCell ref="C107:D107"/>
    <mergeCell ref="C108:D108"/>
    <mergeCell ref="C109:D109"/>
    <mergeCell ref="C110:D110"/>
    <mergeCell ref="C111:D111"/>
    <mergeCell ref="C112:D112"/>
    <mergeCell ref="H1:I1"/>
    <mergeCell ref="C2:I2"/>
    <mergeCell ref="C3:I3"/>
    <mergeCell ref="E4:I4"/>
    <mergeCell ref="G5:I5"/>
    <mergeCell ref="A6:I6"/>
    <mergeCell ref="C101:D101"/>
    <mergeCell ref="C102:D102"/>
    <mergeCell ref="C103:D103"/>
    <mergeCell ref="C95:D95"/>
    <mergeCell ref="C96:D96"/>
    <mergeCell ref="C97:D97"/>
    <mergeCell ref="C98:D98"/>
    <mergeCell ref="C99:D99"/>
    <mergeCell ref="C100:D100"/>
    <mergeCell ref="A7:I7"/>
    <mergeCell ref="C10:D10"/>
    <mergeCell ref="C11:D11"/>
    <mergeCell ref="A12:I12"/>
    <mergeCell ref="C13:I13"/>
    <mergeCell ref="A94:I94"/>
    <mergeCell ref="C126:D126"/>
    <mergeCell ref="C127:D127"/>
    <mergeCell ref="C128:D128"/>
    <mergeCell ref="C129:D129"/>
    <mergeCell ref="C130:D130"/>
    <mergeCell ref="C131:D131"/>
    <mergeCell ref="C119:D119"/>
    <mergeCell ref="C121:D121"/>
    <mergeCell ref="C122:D122"/>
    <mergeCell ref="C123:D123"/>
    <mergeCell ref="C124:D124"/>
    <mergeCell ref="C125:D125"/>
    <mergeCell ref="C120:D120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468:I468"/>
    <mergeCell ref="F469:I469"/>
    <mergeCell ref="C180:D180"/>
    <mergeCell ref="C181:D181"/>
    <mergeCell ref="C182:D182"/>
    <mergeCell ref="C183:D183"/>
    <mergeCell ref="C184:D184"/>
    <mergeCell ref="C185:D185"/>
    <mergeCell ref="C187:I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210:H210"/>
    <mergeCell ref="C217:D217"/>
    <mergeCell ref="C218:D218"/>
    <mergeCell ref="C219:D219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70:I270"/>
    <mergeCell ref="C271:D271"/>
    <mergeCell ref="C272:D272"/>
    <mergeCell ref="C273:D273"/>
    <mergeCell ref="C274:D274"/>
    <mergeCell ref="C275:D275"/>
    <mergeCell ref="C276:D276"/>
    <mergeCell ref="C277:D277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11:D211"/>
    <mergeCell ref="C212:D212"/>
    <mergeCell ref="C213:D213"/>
    <mergeCell ref="C214:D214"/>
    <mergeCell ref="C215:D215"/>
    <mergeCell ref="C216:D216"/>
    <mergeCell ref="C268:D268"/>
    <mergeCell ref="C313:D313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293:D293"/>
    <mergeCell ref="C294:D294"/>
    <mergeCell ref="C301:D301"/>
    <mergeCell ref="C235:D235"/>
    <mergeCell ref="C236:D236"/>
    <mergeCell ref="C237:D237"/>
    <mergeCell ref="C238:D238"/>
    <mergeCell ref="C465:D465"/>
    <mergeCell ref="C364:I364"/>
    <mergeCell ref="C365:D365"/>
    <mergeCell ref="C363:D363"/>
    <mergeCell ref="C463:D463"/>
    <mergeCell ref="C464:D464"/>
    <mergeCell ref="C466:D466"/>
    <mergeCell ref="C311:D311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</mergeCells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HADf2lUK3T6r3yRuBWT3312MOHfP64szlE/3P1QbXpo=</DigestValue>
    </Reference>
    <Reference Type="http://www.w3.org/2000/09/xmldsig#Object" URI="#idOfficeObject">
      <DigestMethod Algorithm="http://www.w3.org/2001/04/xmlenc#sha256"/>
      <DigestValue>mjUUWnq1PGIP4sy//nkT+YbhbQKrEX9OoN+XeaM9wGo=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HR6bf3Wsl9kPOiFyw8yLsla0Lg5SgjrcpxFz5wr9N/Y=</DigestValue>
    </Reference>
  </SignedInfo>
  <SignatureValue>M9zaL5Hto7PIY751H7nVAopg4yh1f8uBE1KZH7XNsRDmaZM6TdrGcx9zEvuzYPiTydOsnhYgyQ3Q
moc+K9vvlkMTYIF52ntyskuH6F0F8SNAZ6IF2JmnN+EW35VvHzQsYqBWslxVB9evLgoBjJu9YarY
TNSsqTYYvdIVnlua4YiAHQeaoX/0FXpPtR1VWksuOlhDcoz3ptOPvY5TIXuQON1qUxvWOCTOI9s7
9cWARm2HIpr/o8YUjGFkbFlK/ajTSweXhNa03K2ckArcutrpBrgGdsFw3fBMJSORU0Ve9vdsGVX1
90vvYrb9Y2a0OApv0nfeOuM7kDM8R3aC4MfrgA==</SignatureValue>
  <KeyInfo>
    <X509Data>
      <X509Certificate>MIIFTDCCAzSgAwIBAgIIf/2etOFqHO4wDQYJKoZIhvcNAQELBQAwQjELMAkGA1UEBhMCQU0xEzARBgNVBAoMCkVLRU5HIENKU0MxCjAIBgNVBAUTATExEjAQBgNVBAMMCUNBIG9mIFJvQTAeFw0xNzAzMTMwNTU2MTNaFw0yNzAzMTMwNTU2MTNaMIGEMQswCQYDVQQGEwJBTTEfMB0GA1UEBAwW1YLViNWS1LzUu9WL1LHVhtWF1LHVhjEVMBMGA1UEKgwM1LHVkNS51YjVktWQMRYwFAYDVQQFEw0xMmQwYjU1YWM5MGE1MSUwIwYDVQQDDBxHSFVMSUpBTllBTiBBUlRVUiAxMzA4ODAwMzIwMIIBIjANBgkqhkiG9w0BAQEFAAOCAQ8AMIIBCgKCAQEAsxY3X+JKulAFU97/cjgc5cQCe/o+OgLg8+v+O5NkIs8c+yttLYpuOqpoxqN6LYVrmlCyOsv3mToigpyQxpe6wchNExaKxrkrcGuZDfdsX9hP4GTUENOqe5gG4pu77pyIpk8OQe/ihZzMOCVTv+Fmcmt1Oyzoegf+b0gRUGGEvBFZ0x3XHn2DEZR3wqcijKB+etX3PxwQtTgGG2PXQ3/VmBN4SFuzBAO+7Gar4285qYnMGbqrSSzwPeMNpAIe2mfwrXX+9ry5LKLjC3olCqDr6LAJSrEgvb//CLtTj/yIh0JYds6OVfZkjGHS6Qt9XFcu8TS68yYVavvQj7ee3LP5RQIDAQABo4IBATCB/jAzBggrBgEFBQcBAQQnMCUwIwYIKwYBBQUHMAGGF2h0dHA6Ly9vY3NwLnBraS5hbS9vY3NwMB0GA1UdDgQWBBRRLYucBtTGcJ8VgaP+gL7QQx8fHzAMBgNVHRMBAf8EAjAAMB8GA1UdIwQYMBaAFOnq8e4kIi4N/23YzITGNIzfXbJ5MDIGA1UdIAQrMCkwJwYEVR0gADAfMB0GCCsGAQUFBwIBFhF3d3cucGtpLmFtL3BvbGljeTA1BgNVHR8ELjAsMCqgKKAmhiRodHRwOi8vY3JsLnBraS5hbS9jaXRpemVuY2FfMjAxMy5jcmwwDgYDVR0PAQH/BAQDAgSwMA0GCSqGSIb3DQEBCwUAA4ICAQBi/zRRu97PtGSN7QBpenOWhdfdyjSgjTjPrJcexGpi1vsqdzNtl7FQiQOJ7RpwF27K7of9pB53bI7apKQdgoQaKpYUwwd0PzQ6fC8od72UWDWVJ3vlgRxbM7iuhoZNpmTLEZcJY5hVmO3sfTTZ3NxVL/b8uOBNdPkqpcd97ZBq3cqyAoMhKvpv5+gPTB69YQyqnzxmG3NotGBxx/huBw9gq+Al20MdGlbtly/ugSTzGX2EwF6LPNGphwnRsElBDf4kwCBM65IgZwJfsz+a9OAbs3sygNt4C1Ty1AABuVk5oshoAOpdX9oBdTmAF6sxmXxWIJ7dkZFUup3cKJgjXCR/j0ErESCkEio2QnOvdN6BOSvip5soKGhwtEtz2G9Fh3walVGJ62fF/3gkvFMqyVniekb4MyopwIf/RBWm+WqsL3r1NxqY4u28H/AS0iI+oR2CnJ8MFZmucFyMkh2pJv6gnH1g7LoXazX/4aelxit4txPeATnQU/Q7Y7Wv7KNoJMLXSG/+dc40KR8unrYQHjBOICX7w9qg4WwpbyKouVz2C7Pf5Y1AKsUaiQB0zOwbJ7wRXDaKeue/e/8lM2i4s+35bKYfBMYm/Ti4MDnKs9k4Fxobi6yB37ERNagtb0mWODqH423qaQWMe4hPx6E1+/m909kvn24stBkgm+8bOVdev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nAiRVEUfozFaMhw/SfgogjHPh9vLJVXe5I+lJVoOf7M=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jUTybK8Kx2t47cniv7Tw5eddLYjfvJHBKbTu8cwbA5U=</DigestValue>
      </Reference>
      <Reference URI="/xl/sharedStrings.xml?ContentType=application/vnd.openxmlformats-officedocument.spreadsheetml.sharedStrings+xml">
        <DigestMethod Algorithm="http://www.w3.org/2001/04/xmlenc#sha256"/>
        <DigestValue>+zMkIrvO7RXscZapcvCqej9ADN+LS1ky/gRrhtZP1PY=</DigestValue>
      </Reference>
      <Reference URI="/xl/styles.xml?ContentType=application/vnd.openxmlformats-officedocument.spreadsheetml.styles+xml">
        <DigestMethod Algorithm="http://www.w3.org/2001/04/xmlenc#sha256"/>
        <DigestValue>U/hpb6pvxtpPdbjFZSWW/JPdQCzU6PryLKXKV5Za3Oo=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4uFD7m3An6x0YgrVT18q1oNk2mlN+CDxsEn0oZ823ho=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M4onHlPhx5zBxsaASMbdfpqvq8yHeu4zVv5blsfqRGA=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2025-08-13T06:29:41Z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2025-08-13T06:29:41Z</xd:SigningTime>
          <xd:SigningCertificate>
            <xd:Cert>
              <xd:CertDigest>
                <DigestMethod Algorithm="http://www.w3.org/2001/04/xmlenc#sha256"/>
                <DigestValue>mBBghCPEiSxcrEFU7ZQRDtVPgqgyGTn7b++3FH4IcKo=</DigestValue>
              </xd:CertDigest>
              <xd:IssuerSerial>
                <X509IssuerName>CN=CA of RoA, SERIALNUMBER=1, O=EKENG CJSC, C=AM</X509IssuerName>
                <X509SerialNumber>9222702111637773550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2025-08-13T06:29:36Z</dcterms:modified>
</cp:coreProperties>
</file>